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otball coach salary" sheetId="1" r:id="rId1"/>
    <sheet name="Average teacher salary" sheetId="2" r:id="rId2"/>
    <sheet name="District rank by avg FB salary" sheetId="3" r:id="rId3"/>
  </sheets>
  <definedNames/>
  <calcPr fullCalcOnLoad="1"/>
</workbook>
</file>

<file path=xl/sharedStrings.xml><?xml version="1.0" encoding="utf-8"?>
<sst xmlns="http://schemas.openxmlformats.org/spreadsheetml/2006/main" count="465" uniqueCount="210">
  <si>
    <t>NAME</t>
  </si>
  <si>
    <t>SCHOOL</t>
  </si>
  <si>
    <t>2005 SALARY</t>
  </si>
  <si>
    <t>PLAYOFFS?</t>
  </si>
  <si>
    <t>Sam Harrell</t>
  </si>
  <si>
    <t>Ennis</t>
  </si>
  <si>
    <t>Randy Allen</t>
  </si>
  <si>
    <t>Highland Park</t>
  </si>
  <si>
    <t>Y</t>
  </si>
  <si>
    <t>Gary Childress</t>
  </si>
  <si>
    <t>Carrollton Creekview</t>
  </si>
  <si>
    <t>Eddy Peach</t>
  </si>
  <si>
    <t>Arlington Lamar</t>
  </si>
  <si>
    <t>N</t>
  </si>
  <si>
    <t>Gary Olivo</t>
  </si>
  <si>
    <t>Hurst L.D. Bell</t>
  </si>
  <si>
    <t>Steve Lineweaver</t>
  </si>
  <si>
    <t>Euless Trinity</t>
  </si>
  <si>
    <t>Allen Wilson</t>
  </si>
  <si>
    <t>Carter</t>
  </si>
  <si>
    <t>Leonard McAngus</t>
  </si>
  <si>
    <t>Justin Northwest</t>
  </si>
  <si>
    <t>Scott Smith</t>
  </si>
  <si>
    <t>Rockwall</t>
  </si>
  <si>
    <t>Mark Howard</t>
  </si>
  <si>
    <t>Frisco Centennial</t>
  </si>
  <si>
    <t>Jim Bennett</t>
  </si>
  <si>
    <t>Irving</t>
  </si>
  <si>
    <t>Mike Farda</t>
  </si>
  <si>
    <t>Irving Nimitz</t>
  </si>
  <si>
    <t>David Beaty</t>
  </si>
  <si>
    <t>Irving MacArthur</t>
  </si>
  <si>
    <t>Steve Gaddis</t>
  </si>
  <si>
    <t>Lewisville</t>
  </si>
  <si>
    <t>Cody Vanderford</t>
  </si>
  <si>
    <t>Flower Mound</t>
  </si>
  <si>
    <t>Dan Burk</t>
  </si>
  <si>
    <t>The Colony</t>
  </si>
  <si>
    <t>Randy Mayes</t>
  </si>
  <si>
    <t>Flower Mound Marcus</t>
  </si>
  <si>
    <t>Brian Brazil</t>
  </si>
  <si>
    <t>Hebron</t>
  </si>
  <si>
    <t>Ronnie Laurence</t>
  </si>
  <si>
    <t>Arlington Martin</t>
  </si>
  <si>
    <t>Anthony Criss</t>
  </si>
  <si>
    <t>Arlington Bowie</t>
  </si>
  <si>
    <t>Vance Gibson</t>
  </si>
  <si>
    <t>Frisco</t>
  </si>
  <si>
    <t>Joey Florence</t>
  </si>
  <si>
    <t>Denton Ryan</t>
  </si>
  <si>
    <t>Todd Dodge</t>
  </si>
  <si>
    <t>Southlake Carroll</t>
  </si>
  <si>
    <t>Scott Peach</t>
  </si>
  <si>
    <t>Arlington</t>
  </si>
  <si>
    <t>Ricky Albus</t>
  </si>
  <si>
    <t>Arlington Seguin</t>
  </si>
  <si>
    <t>George McFarland</t>
  </si>
  <si>
    <t>Arlington Sam Houston</t>
  </si>
  <si>
    <t>Kenny Perry</t>
  </si>
  <si>
    <t>Haltom</t>
  </si>
  <si>
    <t>Gene Wier</t>
  </si>
  <si>
    <t>Richland</t>
  </si>
  <si>
    <t>Jim Skinner</t>
  </si>
  <si>
    <t>Birdville</t>
  </si>
  <si>
    <t>Dave Meadows</t>
  </si>
  <si>
    <t>Desoto</t>
  </si>
  <si>
    <t>Gerald Brence</t>
  </si>
  <si>
    <t>Plano</t>
  </si>
  <si>
    <t>Mike Hughes</t>
  </si>
  <si>
    <t>Plano West</t>
  </si>
  <si>
    <t>Johnny Ringo</t>
  </si>
  <si>
    <t>Plano East</t>
  </si>
  <si>
    <t>David Fisher</t>
  </si>
  <si>
    <t>South Grand Prairie</t>
  </si>
  <si>
    <t>Bobby Reyes</t>
  </si>
  <si>
    <t>Richardson Pearce</t>
  </si>
  <si>
    <t>Jerry Gayden</t>
  </si>
  <si>
    <t>Lake Highlands</t>
  </si>
  <si>
    <t>Steve Halpin</t>
  </si>
  <si>
    <t>Mesquite</t>
  </si>
  <si>
    <t>Tom Westerberg</t>
  </si>
  <si>
    <t>Allen</t>
  </si>
  <si>
    <t>Jim Ledford</t>
  </si>
  <si>
    <t>Richardson Berkner</t>
  </si>
  <si>
    <t>Reginald Samples</t>
  </si>
  <si>
    <t>Skyline</t>
  </si>
  <si>
    <t>Gary Bartel</t>
  </si>
  <si>
    <t>Grand Prairie</t>
  </si>
  <si>
    <t>Mike Fuller</t>
  </si>
  <si>
    <t>Coppell</t>
  </si>
  <si>
    <t>Terry Cron</t>
  </si>
  <si>
    <t>Mansfield Timberview</t>
  </si>
  <si>
    <t>Harry Everett</t>
  </si>
  <si>
    <t>Richardson</t>
  </si>
  <si>
    <t>Mark Ball</t>
  </si>
  <si>
    <t>Wylie</t>
  </si>
  <si>
    <t>Joey McGuire</t>
  </si>
  <si>
    <t>Cedar Hill</t>
  </si>
  <si>
    <t>Randy Patzkowski</t>
  </si>
  <si>
    <t>Charlie Hesse</t>
  </si>
  <si>
    <t>Mesquite Poteet</t>
  </si>
  <si>
    <t>Dan Schreiber</t>
  </si>
  <si>
    <t>Duncanville</t>
  </si>
  <si>
    <t>Gary Mullins</t>
  </si>
  <si>
    <t>Grapevine</t>
  </si>
  <si>
    <t>Chris Cunningham</t>
  </si>
  <si>
    <t>Colleyville Heritage</t>
  </si>
  <si>
    <t>Harold Wasson</t>
  </si>
  <si>
    <t>Keller Fossil Ridge</t>
  </si>
  <si>
    <t>Shawn Pratt</t>
  </si>
  <si>
    <t>McKinney North</t>
  </si>
  <si>
    <t>Todd McVey</t>
  </si>
  <si>
    <t>McKinney</t>
  </si>
  <si>
    <t>Bill Patterson</t>
  </si>
  <si>
    <t>Garland Naaman Forest</t>
  </si>
  <si>
    <t>Mickey Moss</t>
  </si>
  <si>
    <t>South Garland</t>
  </si>
  <si>
    <t>Kevin Rush</t>
  </si>
  <si>
    <t>Forney</t>
  </si>
  <si>
    <t>Gary Johnson</t>
  </si>
  <si>
    <t>West Mesquite</t>
  </si>
  <si>
    <t>Carl Jackson</t>
  </si>
  <si>
    <t>Adamson</t>
  </si>
  <si>
    <t>Kirk Thor</t>
  </si>
  <si>
    <t>Mansfield</t>
  </si>
  <si>
    <t>Danny Edelman</t>
  </si>
  <si>
    <t>Red Oak</t>
  </si>
  <si>
    <t>Michael Zoffuto</t>
  </si>
  <si>
    <t>W.T. White</t>
  </si>
  <si>
    <t>Steve Bragg</t>
  </si>
  <si>
    <t>North Mesquite</t>
  </si>
  <si>
    <t>Jeff Jordan</t>
  </si>
  <si>
    <t>Garland</t>
  </si>
  <si>
    <t>Kevin Atkinson</t>
  </si>
  <si>
    <t>Keller</t>
  </si>
  <si>
    <t>Todd York</t>
  </si>
  <si>
    <t>Terrell</t>
  </si>
  <si>
    <t>David Ream</t>
  </si>
  <si>
    <t>Waxahachie</t>
  </si>
  <si>
    <t>Jody Allen</t>
  </si>
  <si>
    <t>Carrollton R.L. Turner</t>
  </si>
  <si>
    <t>Don Payne</t>
  </si>
  <si>
    <t>Mesquite Horn</t>
  </si>
  <si>
    <t>Andrew Jackson</t>
  </si>
  <si>
    <t>Lancaster</t>
  </si>
  <si>
    <t>Dave Henigan</t>
  </si>
  <si>
    <t>Corsicana</t>
  </si>
  <si>
    <t>David Farris</t>
  </si>
  <si>
    <t>North Garland</t>
  </si>
  <si>
    <t>Kiff Hardin</t>
  </si>
  <si>
    <t>Rowlett</t>
  </si>
  <si>
    <t>Bart Helsley</t>
  </si>
  <si>
    <t>Keller Central</t>
  </si>
  <si>
    <t>Kyle Geller</t>
  </si>
  <si>
    <t>Mansfield Summit</t>
  </si>
  <si>
    <t>Don Willis</t>
  </si>
  <si>
    <t>Garland Lakeview Centennial</t>
  </si>
  <si>
    <t>Darrell Jordan</t>
  </si>
  <si>
    <t>Kimball</t>
  </si>
  <si>
    <t>Robert Woods</t>
  </si>
  <si>
    <t>Thomas Jefferson</t>
  </si>
  <si>
    <t>Mark Behrens</t>
  </si>
  <si>
    <t>Sachse</t>
  </si>
  <si>
    <t>J.B. Wallace Jr.</t>
  </si>
  <si>
    <t>South Oak Cliff</t>
  </si>
  <si>
    <t>Bobby Bounds</t>
  </si>
  <si>
    <t>Carrollton Newman Smith</t>
  </si>
  <si>
    <t>Clayton George</t>
  </si>
  <si>
    <t>Hillcrest</t>
  </si>
  <si>
    <t>Woodrow Wilson</t>
  </si>
  <si>
    <t>Steven Pierce</t>
  </si>
  <si>
    <t>Samuell</t>
  </si>
  <si>
    <t>James Argenti</t>
  </si>
  <si>
    <t>Pinkston</t>
  </si>
  <si>
    <t>Melvin Lark</t>
  </si>
  <si>
    <t>Spruce</t>
  </si>
  <si>
    <t>Michael Smiddy</t>
  </si>
  <si>
    <t>Bryan Adams</t>
  </si>
  <si>
    <t>Charles Deville</t>
  </si>
  <si>
    <t>Molina</t>
  </si>
  <si>
    <t>Gary Comer</t>
  </si>
  <si>
    <t>Sunset</t>
  </si>
  <si>
    <t>Clint Roddy</t>
  </si>
  <si>
    <t>Seagoville</t>
  </si>
  <si>
    <t>Adam Henke</t>
  </si>
  <si>
    <t>Midlothian</t>
  </si>
  <si>
    <t>Jerry Sands</t>
  </si>
  <si>
    <t>Lincoln</t>
  </si>
  <si>
    <t>Mike Young</t>
  </si>
  <si>
    <t>Lake Dallas</t>
  </si>
  <si>
    <t>Sonny Perez</t>
  </si>
  <si>
    <t>North Dallas</t>
  </si>
  <si>
    <t>Lonnie Calahan</t>
  </si>
  <si>
    <t>A. Maceo Smith</t>
  </si>
  <si>
    <t>DISTRICT</t>
  </si>
  <si>
    <t>Carrollton-Farmers Branch</t>
  </si>
  <si>
    <t>Hurst Euless Bedford</t>
  </si>
  <si>
    <t>Dallas</t>
  </si>
  <si>
    <t>Northwest</t>
  </si>
  <si>
    <t>Denton</t>
  </si>
  <si>
    <t>Carroll</t>
  </si>
  <si>
    <t>Grapevine-Colleyville</t>
  </si>
  <si>
    <t>2005 WINS</t>
  </si>
  <si>
    <t>2005 LOSSES</t>
  </si>
  <si>
    <t>Bobby Estes</t>
  </si>
  <si>
    <t>SCHOOL DISTRICT</t>
  </si>
  <si>
    <t>AVERAGE TEACHER SALARY (2004-05)</t>
  </si>
  <si>
    <t>Hurst-Euless-Bedford</t>
  </si>
  <si>
    <t>AVG./WIN</t>
  </si>
  <si>
    <t>AVG.DISTRICT TEACHER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</si>
</sst>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C1">
      <selection activeCell="G2" sqref="G2"/>
    </sheetView>
  </sheetViews>
  <sheetFormatPr defaultColWidth="9.140625" defaultRowHeight="12.75"/>
  <cols>
    <col min="1" max="1" width="9.140625" style="6" customWidth="1"/>
    <col min="2" max="2" width="17.8515625" style="0" customWidth="1"/>
    <col min="3" max="3" width="18.140625" style="0" customWidth="1"/>
    <col min="4" max="4" width="13.140625" style="0" bestFit="1" customWidth="1"/>
    <col min="5" max="5" width="10.57421875" style="6" bestFit="1" customWidth="1"/>
    <col min="6" max="6" width="13.28125" style="6" bestFit="1" customWidth="1"/>
    <col min="7" max="7" width="12.00390625" style="6" bestFit="1" customWidth="1"/>
    <col min="8" max="8" width="19.57421875" style="0" bestFit="1" customWidth="1"/>
    <col min="9" max="9" width="10.7109375" style="0" bestFit="1" customWidth="1"/>
    <col min="10" max="10" width="9.57421875" style="0" bestFit="1" customWidth="1"/>
  </cols>
  <sheetData>
    <row r="1" spans="2:10" ht="44.25" customHeight="1">
      <c r="B1" s="3" t="s">
        <v>0</v>
      </c>
      <c r="C1" s="4" t="s">
        <v>1</v>
      </c>
      <c r="D1" s="4" t="s">
        <v>2</v>
      </c>
      <c r="E1" s="5" t="s">
        <v>202</v>
      </c>
      <c r="F1" s="5" t="s">
        <v>203</v>
      </c>
      <c r="G1" s="5" t="s">
        <v>3</v>
      </c>
      <c r="H1" s="5" t="s">
        <v>194</v>
      </c>
      <c r="I1" s="5" t="s">
        <v>208</v>
      </c>
      <c r="J1" s="9" t="s">
        <v>209</v>
      </c>
    </row>
    <row r="2" spans="1:10" ht="12.75">
      <c r="A2" s="6">
        <v>1</v>
      </c>
      <c r="B2" t="s">
        <v>4</v>
      </c>
      <c r="C2" s="7" t="s">
        <v>5</v>
      </c>
      <c r="D2" s="1">
        <v>106044</v>
      </c>
      <c r="E2" s="6">
        <v>11</v>
      </c>
      <c r="F2" s="6">
        <v>2</v>
      </c>
      <c r="G2" s="6" t="s">
        <v>8</v>
      </c>
      <c r="H2" s="7" t="s">
        <v>5</v>
      </c>
      <c r="I2" s="2">
        <f aca="true" t="shared" si="0" ref="I2:I33">D2/E2</f>
        <v>9640.363636363636</v>
      </c>
      <c r="J2" s="1">
        <v>42766</v>
      </c>
    </row>
    <row r="3" spans="1:10" ht="12.75">
      <c r="A3" s="6">
        <v>2</v>
      </c>
      <c r="B3" t="s">
        <v>6</v>
      </c>
      <c r="C3" s="7" t="s">
        <v>7</v>
      </c>
      <c r="D3" s="1">
        <v>105652</v>
      </c>
      <c r="E3" s="6">
        <v>15</v>
      </c>
      <c r="F3" s="6">
        <v>0</v>
      </c>
      <c r="G3" s="6" t="s">
        <v>8</v>
      </c>
      <c r="H3" s="7" t="s">
        <v>7</v>
      </c>
      <c r="I3" s="2">
        <f t="shared" si="0"/>
        <v>7043.466666666666</v>
      </c>
      <c r="J3" s="1">
        <v>45550</v>
      </c>
    </row>
    <row r="4" spans="1:10" ht="12.75">
      <c r="A4" s="6">
        <v>3</v>
      </c>
      <c r="B4" t="s">
        <v>9</v>
      </c>
      <c r="C4" s="7" t="s">
        <v>10</v>
      </c>
      <c r="D4" s="1">
        <v>102136</v>
      </c>
      <c r="E4" s="6">
        <v>6</v>
      </c>
      <c r="F4" s="6">
        <v>5</v>
      </c>
      <c r="G4" s="6" t="s">
        <v>8</v>
      </c>
      <c r="H4" s="7" t="s">
        <v>195</v>
      </c>
      <c r="I4" s="2">
        <f t="shared" si="0"/>
        <v>17022.666666666668</v>
      </c>
      <c r="J4" s="1">
        <v>42353</v>
      </c>
    </row>
    <row r="5" spans="1:10" ht="12.75">
      <c r="A5" s="6">
        <v>4</v>
      </c>
      <c r="B5" t="s">
        <v>11</v>
      </c>
      <c r="C5" s="7" t="s">
        <v>12</v>
      </c>
      <c r="D5" s="2">
        <v>99437.48</v>
      </c>
      <c r="E5" s="6">
        <v>3</v>
      </c>
      <c r="F5" s="6">
        <v>7</v>
      </c>
      <c r="G5" s="6" t="s">
        <v>13</v>
      </c>
      <c r="H5" s="7" t="s">
        <v>53</v>
      </c>
      <c r="I5" s="2">
        <f t="shared" si="0"/>
        <v>33145.82666666667</v>
      </c>
      <c r="J5" s="1">
        <v>44140</v>
      </c>
    </row>
    <row r="6" spans="1:10" ht="12.75">
      <c r="A6" s="6">
        <v>5</v>
      </c>
      <c r="B6" t="s">
        <v>16</v>
      </c>
      <c r="C6" s="7" t="s">
        <v>17</v>
      </c>
      <c r="D6" s="1">
        <v>95830</v>
      </c>
      <c r="E6" s="6">
        <v>14</v>
      </c>
      <c r="F6" s="6">
        <v>1</v>
      </c>
      <c r="G6" s="6" t="s">
        <v>8</v>
      </c>
      <c r="H6" s="7" t="s">
        <v>196</v>
      </c>
      <c r="I6" s="2">
        <f t="shared" si="0"/>
        <v>6845</v>
      </c>
      <c r="J6" s="1">
        <v>44839</v>
      </c>
    </row>
    <row r="7" spans="1:10" ht="12.75">
      <c r="A7" s="6">
        <v>6</v>
      </c>
      <c r="B7" t="s">
        <v>14</v>
      </c>
      <c r="C7" s="7" t="s">
        <v>15</v>
      </c>
      <c r="D7" s="1">
        <v>95830</v>
      </c>
      <c r="E7" s="6">
        <v>3</v>
      </c>
      <c r="F7" s="6">
        <v>7</v>
      </c>
      <c r="G7" s="6" t="s">
        <v>13</v>
      </c>
      <c r="H7" s="7" t="s">
        <v>196</v>
      </c>
      <c r="I7" s="2">
        <f t="shared" si="0"/>
        <v>31943.333333333332</v>
      </c>
      <c r="J7" s="1">
        <v>44839</v>
      </c>
    </row>
    <row r="8" spans="1:10" ht="12.75">
      <c r="A8" s="6">
        <v>7</v>
      </c>
      <c r="B8" t="s">
        <v>18</v>
      </c>
      <c r="C8" s="7" t="s">
        <v>19</v>
      </c>
      <c r="D8" s="1">
        <v>93735</v>
      </c>
      <c r="E8" s="6">
        <v>11</v>
      </c>
      <c r="F8" s="6">
        <v>1</v>
      </c>
      <c r="G8" s="6" t="s">
        <v>8</v>
      </c>
      <c r="H8" s="7" t="s">
        <v>197</v>
      </c>
      <c r="I8" s="2">
        <f t="shared" si="0"/>
        <v>8521.363636363636</v>
      </c>
      <c r="J8" s="1">
        <v>47705</v>
      </c>
    </row>
    <row r="9" spans="1:10" ht="12.75">
      <c r="A9" s="6">
        <v>8</v>
      </c>
      <c r="B9" t="s">
        <v>20</v>
      </c>
      <c r="C9" s="7" t="s">
        <v>21</v>
      </c>
      <c r="D9" s="1">
        <v>92720</v>
      </c>
      <c r="E9" s="6">
        <v>6</v>
      </c>
      <c r="F9" s="6">
        <v>4</v>
      </c>
      <c r="G9" s="6" t="s">
        <v>13</v>
      </c>
      <c r="H9" s="7" t="s">
        <v>198</v>
      </c>
      <c r="I9" s="2">
        <f t="shared" si="0"/>
        <v>15453.333333333334</v>
      </c>
      <c r="J9" s="1">
        <v>44500</v>
      </c>
    </row>
    <row r="10" spans="1:10" ht="12.75">
      <c r="A10" s="6">
        <v>9</v>
      </c>
      <c r="B10" t="s">
        <v>22</v>
      </c>
      <c r="C10" s="7" t="s">
        <v>23</v>
      </c>
      <c r="D10" s="1">
        <v>92523</v>
      </c>
      <c r="E10" s="6">
        <v>4</v>
      </c>
      <c r="F10" s="6">
        <v>6</v>
      </c>
      <c r="G10" s="6" t="s">
        <v>13</v>
      </c>
      <c r="H10" s="7" t="s">
        <v>23</v>
      </c>
      <c r="I10" s="2">
        <f t="shared" si="0"/>
        <v>23130.75</v>
      </c>
      <c r="J10" s="1">
        <v>41309</v>
      </c>
    </row>
    <row r="11" spans="1:10" ht="12.75">
      <c r="A11" s="6">
        <v>10</v>
      </c>
      <c r="B11" t="s">
        <v>24</v>
      </c>
      <c r="C11" s="7" t="s">
        <v>25</v>
      </c>
      <c r="D11" s="1">
        <v>91508</v>
      </c>
      <c r="E11" s="6">
        <v>2</v>
      </c>
      <c r="F11" s="6">
        <v>8</v>
      </c>
      <c r="G11" s="6" t="s">
        <v>13</v>
      </c>
      <c r="H11" s="7" t="s">
        <v>47</v>
      </c>
      <c r="I11" s="2">
        <f t="shared" si="0"/>
        <v>45754</v>
      </c>
      <c r="J11" s="1">
        <v>41739</v>
      </c>
    </row>
    <row r="12" spans="1:10" ht="12.75">
      <c r="A12" s="6">
        <v>11</v>
      </c>
      <c r="B12" t="s">
        <v>30</v>
      </c>
      <c r="C12" s="7" t="s">
        <v>31</v>
      </c>
      <c r="D12" s="1">
        <v>91503</v>
      </c>
      <c r="E12" s="6">
        <v>9</v>
      </c>
      <c r="F12" s="6">
        <v>2</v>
      </c>
      <c r="G12" s="6" t="s">
        <v>8</v>
      </c>
      <c r="H12" s="7" t="s">
        <v>27</v>
      </c>
      <c r="I12" s="2">
        <f t="shared" si="0"/>
        <v>10167</v>
      </c>
      <c r="J12" s="1">
        <v>42192</v>
      </c>
    </row>
    <row r="13" spans="1:10" ht="12.75">
      <c r="A13" s="6">
        <v>11</v>
      </c>
      <c r="B13" t="s">
        <v>28</v>
      </c>
      <c r="C13" s="7" t="s">
        <v>29</v>
      </c>
      <c r="D13" s="1">
        <v>91503</v>
      </c>
      <c r="E13" s="6">
        <v>6</v>
      </c>
      <c r="F13" s="6">
        <v>4</v>
      </c>
      <c r="G13" s="6" t="s">
        <v>13</v>
      </c>
      <c r="H13" s="7" t="s">
        <v>27</v>
      </c>
      <c r="I13" s="2">
        <f t="shared" si="0"/>
        <v>15250.5</v>
      </c>
      <c r="J13" s="1">
        <v>42192</v>
      </c>
    </row>
    <row r="14" spans="1:10" ht="12.75">
      <c r="A14" s="6">
        <v>11</v>
      </c>
      <c r="B14" t="s">
        <v>26</v>
      </c>
      <c r="C14" s="7" t="s">
        <v>27</v>
      </c>
      <c r="D14" s="1">
        <v>91503</v>
      </c>
      <c r="E14" s="6">
        <v>4</v>
      </c>
      <c r="F14" s="6">
        <v>6</v>
      </c>
      <c r="G14" s="6" t="s">
        <v>13</v>
      </c>
      <c r="H14" s="7" t="s">
        <v>27</v>
      </c>
      <c r="I14" s="2">
        <f t="shared" si="0"/>
        <v>22875.75</v>
      </c>
      <c r="J14" s="1">
        <v>42192</v>
      </c>
    </row>
    <row r="15" spans="1:10" ht="12.75">
      <c r="A15" s="6">
        <v>14</v>
      </c>
      <c r="B15" t="s">
        <v>40</v>
      </c>
      <c r="C15" s="7" t="s">
        <v>41</v>
      </c>
      <c r="D15" s="1">
        <v>91471</v>
      </c>
      <c r="E15" s="6">
        <v>15</v>
      </c>
      <c r="F15" s="6">
        <v>0</v>
      </c>
      <c r="G15" s="6" t="s">
        <v>8</v>
      </c>
      <c r="H15" s="7" t="s">
        <v>33</v>
      </c>
      <c r="I15" s="2">
        <f t="shared" si="0"/>
        <v>6098.066666666667</v>
      </c>
      <c r="J15" s="1">
        <v>43889</v>
      </c>
    </row>
    <row r="16" spans="1:10" ht="12.75">
      <c r="A16" s="6">
        <v>14</v>
      </c>
      <c r="B16" t="s">
        <v>34</v>
      </c>
      <c r="C16" s="7" t="s">
        <v>35</v>
      </c>
      <c r="D16" s="1">
        <v>91471</v>
      </c>
      <c r="E16" s="6">
        <v>6</v>
      </c>
      <c r="F16" s="6">
        <v>4</v>
      </c>
      <c r="G16" s="6" t="s">
        <v>13</v>
      </c>
      <c r="H16" s="7" t="s">
        <v>33</v>
      </c>
      <c r="I16" s="2">
        <f t="shared" si="0"/>
        <v>15245.166666666666</v>
      </c>
      <c r="J16" s="1">
        <v>43889</v>
      </c>
    </row>
    <row r="17" spans="1:10" ht="12.75">
      <c r="A17" s="6">
        <v>14</v>
      </c>
      <c r="B17" t="s">
        <v>38</v>
      </c>
      <c r="C17" s="7" t="s">
        <v>39</v>
      </c>
      <c r="D17" s="1">
        <v>91471</v>
      </c>
      <c r="E17" s="6">
        <v>5</v>
      </c>
      <c r="F17" s="6">
        <v>5</v>
      </c>
      <c r="G17" s="6" t="s">
        <v>13</v>
      </c>
      <c r="H17" s="7" t="s">
        <v>33</v>
      </c>
      <c r="I17" s="2">
        <f t="shared" si="0"/>
        <v>18294.2</v>
      </c>
      <c r="J17" s="1">
        <v>43889</v>
      </c>
    </row>
    <row r="18" spans="1:10" ht="12.75">
      <c r="A18" s="6">
        <v>14</v>
      </c>
      <c r="B18" t="s">
        <v>32</v>
      </c>
      <c r="C18" s="7" t="s">
        <v>33</v>
      </c>
      <c r="D18" s="1">
        <v>91471</v>
      </c>
      <c r="E18" s="6">
        <v>1</v>
      </c>
      <c r="F18" s="6">
        <v>9</v>
      </c>
      <c r="G18" s="6" t="s">
        <v>13</v>
      </c>
      <c r="H18" s="7" t="s">
        <v>33</v>
      </c>
      <c r="I18" s="2">
        <f t="shared" si="0"/>
        <v>91471</v>
      </c>
      <c r="J18" s="1">
        <v>43889</v>
      </c>
    </row>
    <row r="19" spans="1:10" ht="12.75">
      <c r="A19" s="6">
        <v>14</v>
      </c>
      <c r="B19" t="s">
        <v>36</v>
      </c>
      <c r="C19" s="7" t="s">
        <v>37</v>
      </c>
      <c r="D19" s="1">
        <v>91471</v>
      </c>
      <c r="E19" s="6">
        <v>0</v>
      </c>
      <c r="F19" s="6">
        <v>10</v>
      </c>
      <c r="G19" s="6" t="s">
        <v>13</v>
      </c>
      <c r="H19" s="7" t="s">
        <v>33</v>
      </c>
      <c r="I19" s="2" t="e">
        <f t="shared" si="0"/>
        <v>#DIV/0!</v>
      </c>
      <c r="J19" s="1">
        <v>43889</v>
      </c>
    </row>
    <row r="20" spans="1:10" ht="12.75">
      <c r="A20" s="6">
        <v>19</v>
      </c>
      <c r="B20" t="s">
        <v>42</v>
      </c>
      <c r="C20" s="7" t="s">
        <v>43</v>
      </c>
      <c r="D20" s="2">
        <v>90505.74</v>
      </c>
      <c r="E20" s="6">
        <v>3</v>
      </c>
      <c r="F20" s="6">
        <v>7</v>
      </c>
      <c r="G20" s="6" t="s">
        <v>13</v>
      </c>
      <c r="H20" s="7" t="s">
        <v>53</v>
      </c>
      <c r="I20" s="2">
        <f t="shared" si="0"/>
        <v>30168.58</v>
      </c>
      <c r="J20" s="1">
        <v>44140</v>
      </c>
    </row>
    <row r="21" spans="1:10" ht="12.75">
      <c r="A21" s="6">
        <v>19</v>
      </c>
      <c r="B21" t="s">
        <v>44</v>
      </c>
      <c r="C21" s="7" t="s">
        <v>45</v>
      </c>
      <c r="D21" s="2">
        <v>90505.74</v>
      </c>
      <c r="E21" s="6">
        <v>1</v>
      </c>
      <c r="F21" s="6">
        <v>9</v>
      </c>
      <c r="G21" s="6" t="s">
        <v>13</v>
      </c>
      <c r="H21" s="7" t="s">
        <v>53</v>
      </c>
      <c r="I21" s="2">
        <f t="shared" si="0"/>
        <v>90505.74</v>
      </c>
      <c r="J21" s="1">
        <v>44140</v>
      </c>
    </row>
    <row r="22" spans="1:10" ht="12.75">
      <c r="A22" s="6">
        <v>21</v>
      </c>
      <c r="B22" t="s">
        <v>46</v>
      </c>
      <c r="C22" s="7" t="s">
        <v>47</v>
      </c>
      <c r="D22" s="1">
        <v>90400</v>
      </c>
      <c r="E22" s="6">
        <v>6</v>
      </c>
      <c r="F22" s="6">
        <v>4</v>
      </c>
      <c r="G22" s="6" t="s">
        <v>13</v>
      </c>
      <c r="H22" s="7" t="s">
        <v>47</v>
      </c>
      <c r="I22" s="2">
        <f t="shared" si="0"/>
        <v>15066.666666666666</v>
      </c>
      <c r="J22" s="1">
        <v>41739</v>
      </c>
    </row>
    <row r="23" spans="1:10" ht="12.75">
      <c r="A23" s="6">
        <v>22</v>
      </c>
      <c r="B23" t="s">
        <v>48</v>
      </c>
      <c r="C23" s="7" t="s">
        <v>49</v>
      </c>
      <c r="D23" s="1">
        <v>90253</v>
      </c>
      <c r="E23" s="6">
        <v>7</v>
      </c>
      <c r="F23" s="6">
        <v>4</v>
      </c>
      <c r="G23" s="6" t="s">
        <v>8</v>
      </c>
      <c r="H23" s="7" t="s">
        <v>199</v>
      </c>
      <c r="I23" s="2">
        <f t="shared" si="0"/>
        <v>12893.285714285714</v>
      </c>
      <c r="J23" s="1">
        <v>42541</v>
      </c>
    </row>
    <row r="24" spans="1:10" ht="12.75">
      <c r="A24" s="6">
        <v>23</v>
      </c>
      <c r="B24" t="s">
        <v>50</v>
      </c>
      <c r="C24" s="7" t="s">
        <v>51</v>
      </c>
      <c r="D24" s="1">
        <v>90010</v>
      </c>
      <c r="E24" s="6">
        <v>15</v>
      </c>
      <c r="F24" s="6">
        <v>0</v>
      </c>
      <c r="G24" s="6" t="s">
        <v>8</v>
      </c>
      <c r="H24" s="7" t="s">
        <v>200</v>
      </c>
      <c r="I24" s="2">
        <f t="shared" si="0"/>
        <v>6000.666666666667</v>
      </c>
      <c r="J24" s="1">
        <v>41661</v>
      </c>
    </row>
    <row r="25" spans="1:10" ht="12.75">
      <c r="A25" s="6">
        <v>24</v>
      </c>
      <c r="B25" t="s">
        <v>54</v>
      </c>
      <c r="C25" s="7" t="s">
        <v>55</v>
      </c>
      <c r="D25" s="2">
        <v>89901.67</v>
      </c>
      <c r="E25" s="6">
        <v>9</v>
      </c>
      <c r="F25" s="6">
        <v>3</v>
      </c>
      <c r="G25" s="6" t="s">
        <v>8</v>
      </c>
      <c r="H25" s="7" t="s">
        <v>53</v>
      </c>
      <c r="I25" s="2">
        <f t="shared" si="0"/>
        <v>9989.074444444444</v>
      </c>
      <c r="J25" s="1">
        <v>44140</v>
      </c>
    </row>
    <row r="26" spans="1:10" ht="12.75">
      <c r="A26" s="6">
        <v>24</v>
      </c>
      <c r="B26" t="s">
        <v>52</v>
      </c>
      <c r="C26" s="7" t="s">
        <v>53</v>
      </c>
      <c r="D26" s="2">
        <v>89901.67</v>
      </c>
      <c r="E26" s="6">
        <v>7</v>
      </c>
      <c r="F26" s="6">
        <v>4</v>
      </c>
      <c r="G26" s="6" t="s">
        <v>8</v>
      </c>
      <c r="H26" s="7" t="s">
        <v>53</v>
      </c>
      <c r="I26" s="2">
        <f t="shared" si="0"/>
        <v>12843.095714285713</v>
      </c>
      <c r="J26" s="1">
        <v>44140</v>
      </c>
    </row>
    <row r="27" spans="1:10" ht="12.75">
      <c r="A27" s="6">
        <v>24</v>
      </c>
      <c r="B27" t="s">
        <v>56</v>
      </c>
      <c r="C27" s="7" t="s">
        <v>57</v>
      </c>
      <c r="D27" s="2">
        <v>89901.67</v>
      </c>
      <c r="E27" s="6">
        <v>0</v>
      </c>
      <c r="F27" s="6">
        <v>10</v>
      </c>
      <c r="G27" s="6" t="s">
        <v>13</v>
      </c>
      <c r="H27" s="7" t="s">
        <v>53</v>
      </c>
      <c r="I27" s="2" t="e">
        <f t="shared" si="0"/>
        <v>#DIV/0!</v>
      </c>
      <c r="J27" s="1">
        <v>44140</v>
      </c>
    </row>
    <row r="28" spans="1:10" ht="12.75">
      <c r="A28" s="6">
        <v>27</v>
      </c>
      <c r="B28" t="s">
        <v>62</v>
      </c>
      <c r="C28" s="7" t="s">
        <v>63</v>
      </c>
      <c r="D28" s="1">
        <v>89681</v>
      </c>
      <c r="E28" s="6">
        <v>7</v>
      </c>
      <c r="F28" s="6">
        <v>3</v>
      </c>
      <c r="G28" s="6" t="s">
        <v>13</v>
      </c>
      <c r="H28" s="7" t="s">
        <v>63</v>
      </c>
      <c r="I28" s="2">
        <f t="shared" si="0"/>
        <v>12811.57142857143</v>
      </c>
      <c r="J28" s="1">
        <v>45539</v>
      </c>
    </row>
    <row r="29" spans="1:10" ht="12.75">
      <c r="A29" s="6">
        <v>27</v>
      </c>
      <c r="B29" t="s">
        <v>58</v>
      </c>
      <c r="C29" s="7" t="s">
        <v>59</v>
      </c>
      <c r="D29" s="1">
        <v>89681</v>
      </c>
      <c r="E29" s="6">
        <v>5</v>
      </c>
      <c r="F29" s="6">
        <v>5</v>
      </c>
      <c r="G29" s="6" t="s">
        <v>13</v>
      </c>
      <c r="H29" s="7" t="s">
        <v>63</v>
      </c>
      <c r="I29" s="2">
        <f t="shared" si="0"/>
        <v>17936.2</v>
      </c>
      <c r="J29" s="1">
        <v>45539</v>
      </c>
    </row>
    <row r="30" spans="1:10" ht="12.75">
      <c r="A30" s="6">
        <v>27</v>
      </c>
      <c r="B30" t="s">
        <v>60</v>
      </c>
      <c r="C30" s="7" t="s">
        <v>61</v>
      </c>
      <c r="D30" s="1">
        <v>89681</v>
      </c>
      <c r="E30" s="6">
        <v>0</v>
      </c>
      <c r="F30" s="6">
        <v>10</v>
      </c>
      <c r="G30" s="6" t="s">
        <v>13</v>
      </c>
      <c r="H30" s="7" t="s">
        <v>63</v>
      </c>
      <c r="I30" s="2" t="e">
        <f t="shared" si="0"/>
        <v>#DIV/0!</v>
      </c>
      <c r="J30" s="1">
        <v>45539</v>
      </c>
    </row>
    <row r="31" spans="1:10" ht="12.75">
      <c r="A31" s="6">
        <v>30</v>
      </c>
      <c r="B31" t="s">
        <v>64</v>
      </c>
      <c r="C31" s="7" t="s">
        <v>65</v>
      </c>
      <c r="D31" s="1">
        <v>89656</v>
      </c>
      <c r="E31" s="6">
        <v>6</v>
      </c>
      <c r="F31" s="6">
        <v>5</v>
      </c>
      <c r="G31" s="6" t="s">
        <v>8</v>
      </c>
      <c r="H31" s="7" t="s">
        <v>65</v>
      </c>
      <c r="I31" s="2">
        <f t="shared" si="0"/>
        <v>14942.666666666666</v>
      </c>
      <c r="J31" s="1">
        <v>38556</v>
      </c>
    </row>
    <row r="32" spans="1:10" ht="12.75">
      <c r="A32" s="6">
        <v>31</v>
      </c>
      <c r="B32" t="s">
        <v>66</v>
      </c>
      <c r="C32" s="7" t="s">
        <v>67</v>
      </c>
      <c r="D32" s="2">
        <v>88154.1</v>
      </c>
      <c r="E32" s="6">
        <v>13</v>
      </c>
      <c r="F32" s="6">
        <v>1</v>
      </c>
      <c r="G32" s="6" t="s">
        <v>8</v>
      </c>
      <c r="H32" s="7" t="s">
        <v>67</v>
      </c>
      <c r="I32" s="2">
        <f t="shared" si="0"/>
        <v>6781.084615384616</v>
      </c>
      <c r="J32" s="1">
        <v>43006</v>
      </c>
    </row>
    <row r="33" spans="1:10" ht="12.75">
      <c r="A33" s="6">
        <v>31</v>
      </c>
      <c r="B33" t="s">
        <v>70</v>
      </c>
      <c r="C33" s="7" t="s">
        <v>71</v>
      </c>
      <c r="D33" s="2">
        <v>88154.1</v>
      </c>
      <c r="E33" s="6">
        <v>6</v>
      </c>
      <c r="F33" s="6">
        <v>6</v>
      </c>
      <c r="G33" s="6" t="s">
        <v>8</v>
      </c>
      <c r="H33" s="7" t="s">
        <v>67</v>
      </c>
      <c r="I33" s="2">
        <f t="shared" si="0"/>
        <v>14692.35</v>
      </c>
      <c r="J33" s="1">
        <v>43006</v>
      </c>
    </row>
    <row r="34" spans="1:10" ht="12.75">
      <c r="A34" s="6">
        <v>33</v>
      </c>
      <c r="B34" t="s">
        <v>68</v>
      </c>
      <c r="C34" s="7" t="s">
        <v>69</v>
      </c>
      <c r="D34" s="2">
        <v>88154.1</v>
      </c>
      <c r="E34" s="6">
        <v>6</v>
      </c>
      <c r="F34" s="6">
        <v>4</v>
      </c>
      <c r="G34" s="6" t="s">
        <v>13</v>
      </c>
      <c r="H34" s="7" t="s">
        <v>67</v>
      </c>
      <c r="I34" s="2">
        <f aca="true" t="shared" si="1" ref="I34:I65">D34/E34</f>
        <v>14692.35</v>
      </c>
      <c r="J34" s="1">
        <v>43006</v>
      </c>
    </row>
    <row r="35" spans="1:10" ht="12.75">
      <c r="A35" s="6">
        <v>34</v>
      </c>
      <c r="B35" t="s">
        <v>72</v>
      </c>
      <c r="C35" s="7" t="s">
        <v>73</v>
      </c>
      <c r="D35" s="1">
        <v>87387</v>
      </c>
      <c r="E35" s="6">
        <v>10</v>
      </c>
      <c r="F35" s="6">
        <v>2</v>
      </c>
      <c r="G35" s="6" t="s">
        <v>8</v>
      </c>
      <c r="H35" s="7" t="s">
        <v>87</v>
      </c>
      <c r="I35" s="2">
        <f t="shared" si="1"/>
        <v>8738.7</v>
      </c>
      <c r="J35" s="1">
        <v>43336</v>
      </c>
    </row>
    <row r="36" spans="1:10" ht="12.75">
      <c r="A36" s="6">
        <v>35</v>
      </c>
      <c r="B36" t="s">
        <v>76</v>
      </c>
      <c r="C36" s="7" t="s">
        <v>77</v>
      </c>
      <c r="D36" s="1">
        <v>87332</v>
      </c>
      <c r="E36" s="6">
        <v>8</v>
      </c>
      <c r="F36" s="6">
        <v>4</v>
      </c>
      <c r="G36" s="6" t="s">
        <v>8</v>
      </c>
      <c r="H36" s="7" t="s">
        <v>93</v>
      </c>
      <c r="I36" s="2">
        <f t="shared" si="1"/>
        <v>10916.5</v>
      </c>
      <c r="J36" s="1">
        <v>41053</v>
      </c>
    </row>
    <row r="37" spans="1:10" ht="12.75">
      <c r="A37" s="6">
        <v>35</v>
      </c>
      <c r="B37" t="s">
        <v>74</v>
      </c>
      <c r="C37" s="7" t="s">
        <v>75</v>
      </c>
      <c r="D37" s="1">
        <v>87332</v>
      </c>
      <c r="E37" s="6">
        <v>7</v>
      </c>
      <c r="F37" s="6">
        <v>3</v>
      </c>
      <c r="G37" s="6" t="s">
        <v>13</v>
      </c>
      <c r="H37" s="7" t="s">
        <v>93</v>
      </c>
      <c r="I37" s="2">
        <f t="shared" si="1"/>
        <v>12476</v>
      </c>
      <c r="J37" s="1">
        <v>41053</v>
      </c>
    </row>
    <row r="38" spans="1:10" ht="12.75">
      <c r="A38" s="6">
        <v>37</v>
      </c>
      <c r="B38" t="s">
        <v>80</v>
      </c>
      <c r="C38" s="7" t="s">
        <v>81</v>
      </c>
      <c r="D38" s="1">
        <v>86709</v>
      </c>
      <c r="E38" s="6">
        <v>9</v>
      </c>
      <c r="F38" s="6">
        <v>3</v>
      </c>
      <c r="G38" s="6" t="s">
        <v>8</v>
      </c>
      <c r="H38" s="7" t="s">
        <v>81</v>
      </c>
      <c r="I38" s="2">
        <f t="shared" si="1"/>
        <v>9634.333333333334</v>
      </c>
      <c r="J38" s="1">
        <v>42332</v>
      </c>
    </row>
    <row r="39" spans="1:10" ht="12.75">
      <c r="A39" s="6">
        <v>38</v>
      </c>
      <c r="B39" t="s">
        <v>78</v>
      </c>
      <c r="C39" s="7" t="s">
        <v>79</v>
      </c>
      <c r="D39" s="1">
        <v>85954</v>
      </c>
      <c r="E39" s="6">
        <v>6</v>
      </c>
      <c r="F39" s="6">
        <v>5</v>
      </c>
      <c r="G39" s="6" t="s">
        <v>8</v>
      </c>
      <c r="H39" s="7" t="s">
        <v>79</v>
      </c>
      <c r="I39" s="2">
        <f t="shared" si="1"/>
        <v>14325.666666666666</v>
      </c>
      <c r="J39" s="1">
        <v>42896</v>
      </c>
    </row>
    <row r="40" spans="1:10" ht="12.75">
      <c r="A40" s="6">
        <v>39</v>
      </c>
      <c r="B40" t="s">
        <v>82</v>
      </c>
      <c r="C40" s="7" t="s">
        <v>83</v>
      </c>
      <c r="D40" s="1">
        <v>85620</v>
      </c>
      <c r="E40" s="6">
        <v>12</v>
      </c>
      <c r="F40" s="6">
        <v>1</v>
      </c>
      <c r="G40" s="6" t="s">
        <v>8</v>
      </c>
      <c r="H40" s="7" t="s">
        <v>93</v>
      </c>
      <c r="I40" s="2">
        <f t="shared" si="1"/>
        <v>7135</v>
      </c>
      <c r="J40" s="1">
        <v>41053</v>
      </c>
    </row>
    <row r="41" spans="1:10" ht="12.75">
      <c r="A41" s="6">
        <v>40</v>
      </c>
      <c r="B41" t="s">
        <v>84</v>
      </c>
      <c r="C41" s="7" t="s">
        <v>85</v>
      </c>
      <c r="D41" s="1">
        <v>84650</v>
      </c>
      <c r="E41" s="6">
        <v>7</v>
      </c>
      <c r="F41" s="6">
        <v>4</v>
      </c>
      <c r="G41" s="6" t="s">
        <v>8</v>
      </c>
      <c r="H41" s="7" t="s">
        <v>197</v>
      </c>
      <c r="I41" s="2">
        <f t="shared" si="1"/>
        <v>12092.857142857143</v>
      </c>
      <c r="J41" s="1">
        <v>47705</v>
      </c>
    </row>
    <row r="42" spans="1:10" ht="12.75">
      <c r="A42" s="6">
        <v>41</v>
      </c>
      <c r="B42" t="s">
        <v>86</v>
      </c>
      <c r="C42" s="7" t="s">
        <v>87</v>
      </c>
      <c r="D42" s="1">
        <v>84575</v>
      </c>
      <c r="E42" s="6">
        <v>0</v>
      </c>
      <c r="F42" s="6">
        <v>10</v>
      </c>
      <c r="G42" s="6" t="s">
        <v>13</v>
      </c>
      <c r="H42" s="7" t="s">
        <v>87</v>
      </c>
      <c r="I42" s="2" t="e">
        <f t="shared" si="1"/>
        <v>#DIV/0!</v>
      </c>
      <c r="J42" s="1">
        <v>43336</v>
      </c>
    </row>
    <row r="43" spans="1:10" ht="12.75">
      <c r="A43" s="6">
        <v>42</v>
      </c>
      <c r="B43" t="s">
        <v>88</v>
      </c>
      <c r="C43" s="7" t="s">
        <v>89</v>
      </c>
      <c r="D43" s="1">
        <v>84482</v>
      </c>
      <c r="E43" s="6">
        <v>5</v>
      </c>
      <c r="F43" s="6">
        <v>5</v>
      </c>
      <c r="G43" s="6" t="s">
        <v>13</v>
      </c>
      <c r="H43" s="7" t="s">
        <v>89</v>
      </c>
      <c r="I43" s="2">
        <f t="shared" si="1"/>
        <v>16896.4</v>
      </c>
      <c r="J43" s="1">
        <v>42767</v>
      </c>
    </row>
    <row r="44" spans="1:10" ht="12.75">
      <c r="A44" s="6">
        <v>43</v>
      </c>
      <c r="B44" t="s">
        <v>90</v>
      </c>
      <c r="C44" s="7" t="s">
        <v>91</v>
      </c>
      <c r="D44" s="1">
        <v>84315</v>
      </c>
      <c r="E44" s="6">
        <v>4</v>
      </c>
      <c r="F44" s="6">
        <v>6</v>
      </c>
      <c r="G44" s="6" t="s">
        <v>13</v>
      </c>
      <c r="H44" s="7" t="s">
        <v>124</v>
      </c>
      <c r="I44" s="2">
        <f t="shared" si="1"/>
        <v>21078.75</v>
      </c>
      <c r="J44" s="1">
        <v>43764</v>
      </c>
    </row>
    <row r="45" spans="1:10" ht="12.75">
      <c r="A45" s="6">
        <v>44</v>
      </c>
      <c r="B45" t="s">
        <v>92</v>
      </c>
      <c r="C45" s="7" t="s">
        <v>93</v>
      </c>
      <c r="D45" s="1">
        <v>83941</v>
      </c>
      <c r="E45" s="6">
        <v>2</v>
      </c>
      <c r="F45" s="6">
        <v>8</v>
      </c>
      <c r="G45" s="6" t="s">
        <v>13</v>
      </c>
      <c r="H45" s="7" t="s">
        <v>93</v>
      </c>
      <c r="I45" s="2">
        <f t="shared" si="1"/>
        <v>41970.5</v>
      </c>
      <c r="J45" s="1">
        <v>41053</v>
      </c>
    </row>
    <row r="46" spans="1:10" ht="12.75">
      <c r="A46" s="6">
        <v>45</v>
      </c>
      <c r="B46" t="s">
        <v>94</v>
      </c>
      <c r="C46" s="7" t="s">
        <v>95</v>
      </c>
      <c r="D46" s="1">
        <v>83160</v>
      </c>
      <c r="E46" s="6">
        <v>10</v>
      </c>
      <c r="F46" s="6">
        <v>4</v>
      </c>
      <c r="G46" s="6" t="s">
        <v>8</v>
      </c>
      <c r="H46" s="7" t="s">
        <v>95</v>
      </c>
      <c r="I46" s="2">
        <f t="shared" si="1"/>
        <v>8316</v>
      </c>
      <c r="J46" s="1">
        <v>40241</v>
      </c>
    </row>
    <row r="47" spans="1:10" ht="12.75">
      <c r="A47" s="6">
        <v>46</v>
      </c>
      <c r="B47" t="s">
        <v>96</v>
      </c>
      <c r="C47" s="7" t="s">
        <v>97</v>
      </c>
      <c r="D47" s="2">
        <v>82877.88</v>
      </c>
      <c r="E47" s="6">
        <v>7</v>
      </c>
      <c r="F47" s="6">
        <v>4</v>
      </c>
      <c r="G47" s="6" t="s">
        <v>8</v>
      </c>
      <c r="H47" s="7" t="s">
        <v>97</v>
      </c>
      <c r="I47" s="2">
        <f t="shared" si="1"/>
        <v>11839.697142857143</v>
      </c>
      <c r="J47" s="1">
        <v>41264</v>
      </c>
    </row>
    <row r="48" spans="1:10" ht="12.75">
      <c r="A48" s="6">
        <v>47</v>
      </c>
      <c r="B48" t="s">
        <v>98</v>
      </c>
      <c r="C48" s="7" t="s">
        <v>199</v>
      </c>
      <c r="D48" s="1">
        <v>82860</v>
      </c>
      <c r="E48" s="6">
        <v>2</v>
      </c>
      <c r="F48" s="6">
        <v>8</v>
      </c>
      <c r="G48" s="6" t="s">
        <v>13</v>
      </c>
      <c r="H48" s="7" t="s">
        <v>199</v>
      </c>
      <c r="I48" s="2">
        <f t="shared" si="1"/>
        <v>41430</v>
      </c>
      <c r="J48" s="1">
        <v>42541</v>
      </c>
    </row>
    <row r="49" spans="1:10" ht="12.75">
      <c r="A49" s="6">
        <v>48</v>
      </c>
      <c r="B49" t="s">
        <v>99</v>
      </c>
      <c r="C49" s="7" t="s">
        <v>100</v>
      </c>
      <c r="D49" s="1">
        <v>82408</v>
      </c>
      <c r="E49" s="6">
        <v>4</v>
      </c>
      <c r="F49" s="6">
        <v>6</v>
      </c>
      <c r="G49" s="6" t="s">
        <v>13</v>
      </c>
      <c r="H49" s="7" t="s">
        <v>79</v>
      </c>
      <c r="I49" s="2">
        <f t="shared" si="1"/>
        <v>20602</v>
      </c>
      <c r="J49" s="1">
        <v>42896</v>
      </c>
    </row>
    <row r="50" spans="1:10" ht="12.75">
      <c r="A50" s="6">
        <v>49</v>
      </c>
      <c r="B50" t="s">
        <v>101</v>
      </c>
      <c r="C50" s="7" t="s">
        <v>102</v>
      </c>
      <c r="D50" s="1">
        <v>82394</v>
      </c>
      <c r="E50" s="6">
        <v>6</v>
      </c>
      <c r="F50" s="6">
        <v>4</v>
      </c>
      <c r="G50" s="6" t="s">
        <v>13</v>
      </c>
      <c r="H50" s="7" t="s">
        <v>102</v>
      </c>
      <c r="I50" s="2">
        <f t="shared" si="1"/>
        <v>13732.333333333334</v>
      </c>
      <c r="J50" s="1">
        <v>44402</v>
      </c>
    </row>
    <row r="51" spans="1:10" ht="12.75">
      <c r="A51" s="6">
        <v>50</v>
      </c>
      <c r="B51" t="s">
        <v>103</v>
      </c>
      <c r="C51" s="7" t="s">
        <v>104</v>
      </c>
      <c r="D51" s="2">
        <v>82023.4</v>
      </c>
      <c r="E51" s="6">
        <v>6</v>
      </c>
      <c r="F51" s="6">
        <v>4</v>
      </c>
      <c r="G51" s="6" t="s">
        <v>13</v>
      </c>
      <c r="H51" s="7" t="s">
        <v>201</v>
      </c>
      <c r="I51" s="2">
        <f t="shared" si="1"/>
        <v>13670.566666666666</v>
      </c>
      <c r="J51" s="1">
        <v>43909</v>
      </c>
    </row>
    <row r="52" spans="1:10" ht="12.75">
      <c r="A52" s="6">
        <v>51</v>
      </c>
      <c r="B52" t="s">
        <v>105</v>
      </c>
      <c r="C52" s="7" t="s">
        <v>106</v>
      </c>
      <c r="D52" s="2">
        <v>81883.69</v>
      </c>
      <c r="E52" s="6">
        <v>6</v>
      </c>
      <c r="F52" s="6">
        <v>4</v>
      </c>
      <c r="G52" s="6" t="s">
        <v>13</v>
      </c>
      <c r="H52" s="7" t="s">
        <v>201</v>
      </c>
      <c r="I52" s="2">
        <f t="shared" si="1"/>
        <v>13647.281666666668</v>
      </c>
      <c r="J52" s="1">
        <v>43909</v>
      </c>
    </row>
    <row r="53" spans="1:10" ht="12.75">
      <c r="A53" s="6">
        <v>52</v>
      </c>
      <c r="B53" t="s">
        <v>107</v>
      </c>
      <c r="C53" s="7" t="s">
        <v>108</v>
      </c>
      <c r="D53" s="2">
        <v>81660.89</v>
      </c>
      <c r="E53" s="6">
        <v>6</v>
      </c>
      <c r="F53" s="6">
        <v>5</v>
      </c>
      <c r="G53" s="6" t="s">
        <v>8</v>
      </c>
      <c r="H53" s="7" t="s">
        <v>134</v>
      </c>
      <c r="I53" s="2">
        <f t="shared" si="1"/>
        <v>13610.148333333333</v>
      </c>
      <c r="J53" s="1">
        <v>42009</v>
      </c>
    </row>
    <row r="54" spans="1:10" ht="12.75">
      <c r="A54" s="6">
        <v>53</v>
      </c>
      <c r="B54" t="s">
        <v>109</v>
      </c>
      <c r="C54" s="7" t="s">
        <v>110</v>
      </c>
      <c r="D54" s="1">
        <v>81348</v>
      </c>
      <c r="E54" s="6">
        <v>8</v>
      </c>
      <c r="F54" s="6">
        <v>4</v>
      </c>
      <c r="G54" s="6" t="s">
        <v>8</v>
      </c>
      <c r="H54" s="7" t="s">
        <v>112</v>
      </c>
      <c r="I54" s="2">
        <f t="shared" si="1"/>
        <v>10168.5</v>
      </c>
      <c r="J54" s="1">
        <v>40042</v>
      </c>
    </row>
    <row r="55" spans="1:10" ht="12.75">
      <c r="A55" s="6">
        <v>54</v>
      </c>
      <c r="B55" t="s">
        <v>111</v>
      </c>
      <c r="C55" s="7" t="s">
        <v>112</v>
      </c>
      <c r="D55" s="1">
        <v>81298</v>
      </c>
      <c r="E55" s="6">
        <v>3</v>
      </c>
      <c r="F55" s="6">
        <v>7</v>
      </c>
      <c r="G55" s="6" t="s">
        <v>13</v>
      </c>
      <c r="H55" s="7" t="s">
        <v>112</v>
      </c>
      <c r="I55" s="2">
        <f t="shared" si="1"/>
        <v>27099.333333333332</v>
      </c>
      <c r="J55" s="1">
        <v>40042</v>
      </c>
    </row>
    <row r="56" spans="1:10" ht="12.75">
      <c r="A56" s="6">
        <v>55</v>
      </c>
      <c r="B56" t="s">
        <v>113</v>
      </c>
      <c r="C56" s="7" t="s">
        <v>114</v>
      </c>
      <c r="D56" s="1">
        <v>81274</v>
      </c>
      <c r="E56" s="6">
        <v>1</v>
      </c>
      <c r="F56" s="6">
        <v>9</v>
      </c>
      <c r="G56" s="6" t="s">
        <v>13</v>
      </c>
      <c r="H56" s="7" t="s">
        <v>132</v>
      </c>
      <c r="I56" s="2">
        <f t="shared" si="1"/>
        <v>81274</v>
      </c>
      <c r="J56" s="1">
        <v>42377</v>
      </c>
    </row>
    <row r="57" spans="1:10" ht="12.75">
      <c r="A57" s="6">
        <v>56</v>
      </c>
      <c r="B57" t="s">
        <v>115</v>
      </c>
      <c r="C57" s="7" t="s">
        <v>116</v>
      </c>
      <c r="D57" s="1">
        <v>80872</v>
      </c>
      <c r="E57" s="6">
        <v>8</v>
      </c>
      <c r="F57" s="6">
        <v>5</v>
      </c>
      <c r="G57" s="6" t="s">
        <v>8</v>
      </c>
      <c r="H57" s="7" t="s">
        <v>132</v>
      </c>
      <c r="I57" s="2">
        <f t="shared" si="1"/>
        <v>10109</v>
      </c>
      <c r="J57" s="1">
        <v>42377</v>
      </c>
    </row>
    <row r="58" spans="1:10" ht="12.75">
      <c r="A58" s="6">
        <v>57</v>
      </c>
      <c r="B58" t="s">
        <v>117</v>
      </c>
      <c r="C58" s="7" t="s">
        <v>118</v>
      </c>
      <c r="D58" s="1">
        <v>80586</v>
      </c>
      <c r="E58" s="6">
        <v>3</v>
      </c>
      <c r="F58" s="6">
        <v>7</v>
      </c>
      <c r="G58" s="6" t="s">
        <v>13</v>
      </c>
      <c r="H58" s="7" t="s">
        <v>118</v>
      </c>
      <c r="I58" s="2">
        <f t="shared" si="1"/>
        <v>26862</v>
      </c>
      <c r="J58" s="1">
        <v>40572</v>
      </c>
    </row>
    <row r="59" spans="1:10" ht="12.75">
      <c r="A59" s="6">
        <v>58</v>
      </c>
      <c r="B59" t="s">
        <v>119</v>
      </c>
      <c r="C59" s="7" t="s">
        <v>120</v>
      </c>
      <c r="D59" s="1">
        <v>80454</v>
      </c>
      <c r="E59" s="6">
        <v>5</v>
      </c>
      <c r="F59" s="6">
        <v>5</v>
      </c>
      <c r="G59" s="6" t="s">
        <v>13</v>
      </c>
      <c r="H59" s="7" t="s">
        <v>79</v>
      </c>
      <c r="I59" s="2">
        <f t="shared" si="1"/>
        <v>16090.8</v>
      </c>
      <c r="J59" s="1">
        <v>42896</v>
      </c>
    </row>
    <row r="60" spans="1:10" ht="12.75">
      <c r="A60" s="6">
        <v>59</v>
      </c>
      <c r="B60" t="s">
        <v>121</v>
      </c>
      <c r="C60" s="7" t="s">
        <v>122</v>
      </c>
      <c r="D60" s="1">
        <v>80365</v>
      </c>
      <c r="E60" s="6">
        <v>0</v>
      </c>
      <c r="F60" s="6">
        <v>10</v>
      </c>
      <c r="G60" s="6" t="s">
        <v>13</v>
      </c>
      <c r="H60" s="7" t="s">
        <v>197</v>
      </c>
      <c r="I60" s="2" t="e">
        <f t="shared" si="1"/>
        <v>#DIV/0!</v>
      </c>
      <c r="J60" s="1">
        <v>47705</v>
      </c>
    </row>
    <row r="61" spans="1:10" ht="12.75">
      <c r="A61" s="6">
        <v>60</v>
      </c>
      <c r="B61" t="s">
        <v>123</v>
      </c>
      <c r="C61" s="7" t="s">
        <v>124</v>
      </c>
      <c r="D61" s="1">
        <v>80312</v>
      </c>
      <c r="E61" s="6">
        <v>5</v>
      </c>
      <c r="F61" s="6">
        <v>5</v>
      </c>
      <c r="G61" s="6" t="s">
        <v>13</v>
      </c>
      <c r="H61" s="7" t="s">
        <v>124</v>
      </c>
      <c r="I61" s="2">
        <f t="shared" si="1"/>
        <v>16062.4</v>
      </c>
      <c r="J61" s="1">
        <v>43764</v>
      </c>
    </row>
    <row r="62" spans="1:10" ht="12.75">
      <c r="A62" s="6">
        <v>61</v>
      </c>
      <c r="B62" t="s">
        <v>125</v>
      </c>
      <c r="C62" s="7" t="s">
        <v>126</v>
      </c>
      <c r="D62" s="1">
        <v>80000</v>
      </c>
      <c r="E62" s="6">
        <v>0</v>
      </c>
      <c r="F62" s="6">
        <v>10</v>
      </c>
      <c r="G62" s="6" t="s">
        <v>13</v>
      </c>
      <c r="H62" s="7" t="s">
        <v>126</v>
      </c>
      <c r="I62" s="2" t="e">
        <f t="shared" si="1"/>
        <v>#DIV/0!</v>
      </c>
      <c r="J62" s="1">
        <v>41886</v>
      </c>
    </row>
    <row r="63" spans="1:10" ht="12.75">
      <c r="A63" s="6">
        <v>62</v>
      </c>
      <c r="B63" t="s">
        <v>127</v>
      </c>
      <c r="C63" s="7" t="s">
        <v>128</v>
      </c>
      <c r="D63" s="1">
        <v>79736</v>
      </c>
      <c r="E63" s="6">
        <v>4</v>
      </c>
      <c r="F63" s="6">
        <v>7</v>
      </c>
      <c r="G63" s="6" t="s">
        <v>8</v>
      </c>
      <c r="H63" s="7" t="s">
        <v>197</v>
      </c>
      <c r="I63" s="2">
        <f t="shared" si="1"/>
        <v>19934</v>
      </c>
      <c r="J63" s="1">
        <v>47705</v>
      </c>
    </row>
    <row r="64" spans="1:10" ht="12.75">
      <c r="A64" s="6">
        <v>63</v>
      </c>
      <c r="B64" t="s">
        <v>129</v>
      </c>
      <c r="C64" s="7" t="s">
        <v>130</v>
      </c>
      <c r="D64" s="1">
        <v>79714</v>
      </c>
      <c r="E64" s="6">
        <v>3</v>
      </c>
      <c r="F64" s="6">
        <v>7</v>
      </c>
      <c r="G64" s="6" t="s">
        <v>13</v>
      </c>
      <c r="H64" s="7" t="s">
        <v>79</v>
      </c>
      <c r="I64" s="2">
        <f t="shared" si="1"/>
        <v>26571.333333333332</v>
      </c>
      <c r="J64" s="1">
        <v>42896</v>
      </c>
    </row>
    <row r="65" spans="1:10" ht="12.75">
      <c r="A65" s="6">
        <v>64</v>
      </c>
      <c r="B65" t="s">
        <v>131</v>
      </c>
      <c r="C65" s="7" t="s">
        <v>132</v>
      </c>
      <c r="D65" s="1">
        <v>79702</v>
      </c>
      <c r="E65" s="6">
        <v>10</v>
      </c>
      <c r="F65" s="6">
        <v>3</v>
      </c>
      <c r="G65" s="6" t="s">
        <v>8</v>
      </c>
      <c r="H65" s="7" t="s">
        <v>132</v>
      </c>
      <c r="I65" s="2">
        <f t="shared" si="1"/>
        <v>7970.2</v>
      </c>
      <c r="J65" s="1">
        <v>42377</v>
      </c>
    </row>
    <row r="66" spans="1:10" ht="12.75">
      <c r="A66" s="6">
        <v>65</v>
      </c>
      <c r="B66" t="s">
        <v>133</v>
      </c>
      <c r="C66" s="7" t="s">
        <v>134</v>
      </c>
      <c r="D66" s="2">
        <v>79660.89</v>
      </c>
      <c r="E66" s="6">
        <v>3</v>
      </c>
      <c r="F66" s="6">
        <v>7</v>
      </c>
      <c r="G66" s="6" t="s">
        <v>13</v>
      </c>
      <c r="H66" s="7" t="s">
        <v>134</v>
      </c>
      <c r="I66" s="2">
        <f aca="true" t="shared" si="2" ref="I66:I96">D66/E66</f>
        <v>26553.63</v>
      </c>
      <c r="J66" s="1">
        <v>42009</v>
      </c>
    </row>
    <row r="67" spans="1:10" ht="12.75">
      <c r="A67" s="6">
        <v>66</v>
      </c>
      <c r="B67" t="s">
        <v>135</v>
      </c>
      <c r="C67" s="7" t="s">
        <v>136</v>
      </c>
      <c r="D67" s="1">
        <v>78953</v>
      </c>
      <c r="E67" s="6">
        <v>10</v>
      </c>
      <c r="F67" s="6">
        <v>2</v>
      </c>
      <c r="G67" s="6" t="s">
        <v>8</v>
      </c>
      <c r="H67" s="7" t="s">
        <v>136</v>
      </c>
      <c r="I67" s="2">
        <f t="shared" si="2"/>
        <v>7895.3</v>
      </c>
      <c r="J67" s="1">
        <v>39640</v>
      </c>
    </row>
    <row r="68" spans="1:10" ht="12.75">
      <c r="A68" s="6">
        <v>67</v>
      </c>
      <c r="B68" t="s">
        <v>137</v>
      </c>
      <c r="C68" s="7" t="s">
        <v>138</v>
      </c>
      <c r="D68" s="1">
        <v>78841</v>
      </c>
      <c r="E68" s="6">
        <v>6</v>
      </c>
      <c r="F68" s="6">
        <v>5</v>
      </c>
      <c r="G68" s="6" t="s">
        <v>8</v>
      </c>
      <c r="H68" s="7" t="s">
        <v>138</v>
      </c>
      <c r="I68" s="2">
        <f t="shared" si="2"/>
        <v>13140.166666666666</v>
      </c>
      <c r="J68" s="1">
        <v>43461</v>
      </c>
    </row>
    <row r="69" spans="1:10" ht="12.75">
      <c r="A69" s="6">
        <v>68</v>
      </c>
      <c r="B69" t="s">
        <v>139</v>
      </c>
      <c r="C69" s="7" t="s">
        <v>140</v>
      </c>
      <c r="D69" s="1">
        <v>78840</v>
      </c>
      <c r="E69" s="6">
        <v>1</v>
      </c>
      <c r="F69" s="6">
        <v>9</v>
      </c>
      <c r="G69" s="6" t="s">
        <v>13</v>
      </c>
      <c r="H69" s="7" t="s">
        <v>195</v>
      </c>
      <c r="I69" s="2">
        <f t="shared" si="2"/>
        <v>78840</v>
      </c>
      <c r="J69" s="1">
        <v>42353</v>
      </c>
    </row>
    <row r="70" spans="1:10" ht="12.75">
      <c r="A70" s="6">
        <v>69</v>
      </c>
      <c r="B70" t="s">
        <v>141</v>
      </c>
      <c r="C70" s="7" t="s">
        <v>142</v>
      </c>
      <c r="D70" s="1">
        <v>78340</v>
      </c>
      <c r="E70" s="6">
        <v>4</v>
      </c>
      <c r="F70" s="6">
        <v>6</v>
      </c>
      <c r="G70" s="6" t="s">
        <v>13</v>
      </c>
      <c r="H70" s="7" t="s">
        <v>79</v>
      </c>
      <c r="I70" s="2">
        <f t="shared" si="2"/>
        <v>19585</v>
      </c>
      <c r="J70" s="1">
        <v>42896</v>
      </c>
    </row>
    <row r="71" spans="1:10" ht="12.75">
      <c r="A71" s="6">
        <v>70</v>
      </c>
      <c r="B71" t="s">
        <v>143</v>
      </c>
      <c r="C71" s="7" t="s">
        <v>144</v>
      </c>
      <c r="D71" s="1">
        <v>78048</v>
      </c>
      <c r="E71" s="6">
        <v>8</v>
      </c>
      <c r="F71" s="6">
        <v>4</v>
      </c>
      <c r="G71" s="6" t="s">
        <v>8</v>
      </c>
      <c r="H71" s="7" t="s">
        <v>144</v>
      </c>
      <c r="I71" s="2">
        <f t="shared" si="2"/>
        <v>9756</v>
      </c>
      <c r="J71" s="1">
        <v>41964</v>
      </c>
    </row>
    <row r="72" spans="1:10" ht="12.75">
      <c r="A72" s="6">
        <v>71</v>
      </c>
      <c r="B72" t="s">
        <v>145</v>
      </c>
      <c r="C72" s="7" t="s">
        <v>146</v>
      </c>
      <c r="D72" s="1">
        <v>78000</v>
      </c>
      <c r="E72" s="6">
        <v>8</v>
      </c>
      <c r="F72" s="6">
        <v>4</v>
      </c>
      <c r="G72" s="6" t="s">
        <v>8</v>
      </c>
      <c r="H72" s="7" t="s">
        <v>146</v>
      </c>
      <c r="I72" s="2">
        <f t="shared" si="2"/>
        <v>9750</v>
      </c>
      <c r="J72" s="1">
        <v>38416</v>
      </c>
    </row>
    <row r="73" spans="1:10" ht="12.75">
      <c r="A73" s="6">
        <v>72</v>
      </c>
      <c r="B73" t="s">
        <v>147</v>
      </c>
      <c r="C73" s="7" t="s">
        <v>148</v>
      </c>
      <c r="D73" s="1">
        <v>77937</v>
      </c>
      <c r="E73" s="6">
        <v>4</v>
      </c>
      <c r="F73" s="6">
        <v>6</v>
      </c>
      <c r="G73" s="6" t="s">
        <v>13</v>
      </c>
      <c r="H73" s="7" t="s">
        <v>132</v>
      </c>
      <c r="I73" s="2">
        <f t="shared" si="2"/>
        <v>19484.25</v>
      </c>
      <c r="J73" s="1">
        <v>42377</v>
      </c>
    </row>
    <row r="74" spans="1:10" ht="12.75">
      <c r="A74" s="6">
        <v>73</v>
      </c>
      <c r="B74" t="s">
        <v>149</v>
      </c>
      <c r="C74" s="7" t="s">
        <v>150</v>
      </c>
      <c r="D74" s="1">
        <v>77747</v>
      </c>
      <c r="E74" s="6">
        <v>9</v>
      </c>
      <c r="F74" s="6">
        <v>3</v>
      </c>
      <c r="G74" s="6" t="s">
        <v>8</v>
      </c>
      <c r="H74" s="7" t="s">
        <v>132</v>
      </c>
      <c r="I74" s="2">
        <f t="shared" si="2"/>
        <v>8638.555555555555</v>
      </c>
      <c r="J74" s="1">
        <v>42377</v>
      </c>
    </row>
    <row r="75" spans="1:10" ht="12.75">
      <c r="A75" s="6">
        <v>74</v>
      </c>
      <c r="B75" t="s">
        <v>151</v>
      </c>
      <c r="C75" s="7" t="s">
        <v>152</v>
      </c>
      <c r="D75" s="2">
        <v>77660.89</v>
      </c>
      <c r="E75" s="6">
        <v>3</v>
      </c>
      <c r="F75" s="6">
        <v>7</v>
      </c>
      <c r="G75" s="6" t="s">
        <v>13</v>
      </c>
      <c r="H75" s="7" t="s">
        <v>134</v>
      </c>
      <c r="I75" s="2">
        <f t="shared" si="2"/>
        <v>25886.963333333333</v>
      </c>
      <c r="J75" s="1">
        <v>42009</v>
      </c>
    </row>
    <row r="76" spans="1:10" ht="12.75">
      <c r="A76" s="6">
        <v>75</v>
      </c>
      <c r="B76" t="s">
        <v>153</v>
      </c>
      <c r="C76" s="7" t="s">
        <v>154</v>
      </c>
      <c r="D76" s="1">
        <v>76680</v>
      </c>
      <c r="E76" s="6">
        <v>9</v>
      </c>
      <c r="F76" s="6">
        <v>3</v>
      </c>
      <c r="G76" s="6" t="s">
        <v>8</v>
      </c>
      <c r="H76" s="7" t="s">
        <v>124</v>
      </c>
      <c r="I76" s="2">
        <f t="shared" si="2"/>
        <v>8520</v>
      </c>
      <c r="J76" s="1">
        <v>43764</v>
      </c>
    </row>
    <row r="77" spans="1:10" ht="12.75">
      <c r="A77" s="6">
        <v>76</v>
      </c>
      <c r="B77" t="s">
        <v>155</v>
      </c>
      <c r="C77" s="7" t="s">
        <v>156</v>
      </c>
      <c r="D77" s="1">
        <v>76614</v>
      </c>
      <c r="E77" s="6">
        <v>3</v>
      </c>
      <c r="F77" s="6">
        <v>7</v>
      </c>
      <c r="G77" s="6" t="s">
        <v>13</v>
      </c>
      <c r="H77" s="7" t="s">
        <v>132</v>
      </c>
      <c r="I77" s="2">
        <f t="shared" si="2"/>
        <v>25538</v>
      </c>
      <c r="J77" s="1">
        <v>42377</v>
      </c>
    </row>
    <row r="78" spans="1:10" ht="12.75">
      <c r="A78" s="6">
        <v>77</v>
      </c>
      <c r="B78" t="s">
        <v>157</v>
      </c>
      <c r="C78" s="7" t="s">
        <v>158</v>
      </c>
      <c r="D78" s="1">
        <v>76365</v>
      </c>
      <c r="E78" s="6">
        <v>9</v>
      </c>
      <c r="F78" s="6">
        <v>2</v>
      </c>
      <c r="G78" s="6" t="s">
        <v>8</v>
      </c>
      <c r="H78" s="7" t="s">
        <v>197</v>
      </c>
      <c r="I78" s="2">
        <f t="shared" si="2"/>
        <v>8485</v>
      </c>
      <c r="J78" s="1">
        <v>47705</v>
      </c>
    </row>
    <row r="79" spans="1:10" ht="12.75">
      <c r="A79" s="6">
        <v>78</v>
      </c>
      <c r="B79" t="s">
        <v>159</v>
      </c>
      <c r="C79" s="7" t="s">
        <v>160</v>
      </c>
      <c r="D79" s="1">
        <v>75587</v>
      </c>
      <c r="E79" s="6">
        <v>0</v>
      </c>
      <c r="F79" s="6">
        <v>10</v>
      </c>
      <c r="G79" s="6" t="s">
        <v>13</v>
      </c>
      <c r="H79" s="7" t="s">
        <v>197</v>
      </c>
      <c r="I79" s="2" t="e">
        <f t="shared" si="2"/>
        <v>#DIV/0!</v>
      </c>
      <c r="J79" s="1">
        <v>47705</v>
      </c>
    </row>
    <row r="80" spans="1:10" ht="12.75">
      <c r="A80" s="6">
        <v>79</v>
      </c>
      <c r="B80" t="s">
        <v>161</v>
      </c>
      <c r="C80" s="7" t="s">
        <v>162</v>
      </c>
      <c r="D80" s="1">
        <v>73170</v>
      </c>
      <c r="E80" s="6">
        <v>6</v>
      </c>
      <c r="F80" s="6">
        <v>4</v>
      </c>
      <c r="G80" s="6" t="s">
        <v>13</v>
      </c>
      <c r="H80" s="7" t="s">
        <v>132</v>
      </c>
      <c r="I80" s="2">
        <f t="shared" si="2"/>
        <v>12195</v>
      </c>
      <c r="J80" s="1">
        <v>42377</v>
      </c>
    </row>
    <row r="81" spans="1:10" ht="12.75">
      <c r="A81" s="6">
        <v>80</v>
      </c>
      <c r="B81" t="s">
        <v>163</v>
      </c>
      <c r="C81" s="7" t="s">
        <v>164</v>
      </c>
      <c r="D81" s="1">
        <v>73073</v>
      </c>
      <c r="E81" s="6">
        <v>6</v>
      </c>
      <c r="F81" s="6">
        <v>5</v>
      </c>
      <c r="G81" s="6" t="s">
        <v>8</v>
      </c>
      <c r="H81" s="7" t="s">
        <v>197</v>
      </c>
      <c r="I81" s="2">
        <f t="shared" si="2"/>
        <v>12178.833333333334</v>
      </c>
      <c r="J81" s="1">
        <v>47705</v>
      </c>
    </row>
    <row r="82" spans="1:10" ht="12.75">
      <c r="A82" s="6">
        <v>81</v>
      </c>
      <c r="B82" t="s">
        <v>165</v>
      </c>
      <c r="C82" s="7" t="s">
        <v>166</v>
      </c>
      <c r="D82" s="1">
        <v>72758</v>
      </c>
      <c r="E82" s="6">
        <v>3</v>
      </c>
      <c r="F82" s="6">
        <v>7</v>
      </c>
      <c r="G82" s="6" t="s">
        <v>13</v>
      </c>
      <c r="H82" s="7" t="s">
        <v>195</v>
      </c>
      <c r="I82" s="2">
        <f t="shared" si="2"/>
        <v>24252.666666666668</v>
      </c>
      <c r="J82" s="1">
        <v>42353</v>
      </c>
    </row>
    <row r="83" spans="1:10" ht="12.75">
      <c r="A83" s="6">
        <v>82</v>
      </c>
      <c r="B83" t="s">
        <v>167</v>
      </c>
      <c r="C83" s="7" t="s">
        <v>168</v>
      </c>
      <c r="D83" s="1">
        <v>69447</v>
      </c>
      <c r="E83" s="6">
        <v>6</v>
      </c>
      <c r="F83" s="6">
        <v>5</v>
      </c>
      <c r="G83" s="6" t="s">
        <v>8</v>
      </c>
      <c r="H83" s="7" t="s">
        <v>197</v>
      </c>
      <c r="I83" s="2">
        <f t="shared" si="2"/>
        <v>11574.5</v>
      </c>
      <c r="J83" s="1">
        <v>47705</v>
      </c>
    </row>
    <row r="84" spans="1:10" ht="12.75">
      <c r="A84" s="6">
        <v>83</v>
      </c>
      <c r="B84" t="s">
        <v>170</v>
      </c>
      <c r="C84" s="7" t="s">
        <v>171</v>
      </c>
      <c r="D84" s="1">
        <v>68814</v>
      </c>
      <c r="E84" s="6">
        <v>4</v>
      </c>
      <c r="F84" s="6">
        <v>6</v>
      </c>
      <c r="G84" s="6" t="s">
        <v>13</v>
      </c>
      <c r="H84" s="7" t="s">
        <v>197</v>
      </c>
      <c r="I84" s="2">
        <f t="shared" si="2"/>
        <v>17203.5</v>
      </c>
      <c r="J84" s="1">
        <v>47705</v>
      </c>
    </row>
    <row r="85" spans="1:10" ht="12.75">
      <c r="A85" s="6">
        <v>84</v>
      </c>
      <c r="B85" t="s">
        <v>204</v>
      </c>
      <c r="C85" s="7" t="s">
        <v>169</v>
      </c>
      <c r="D85" s="1">
        <v>68511</v>
      </c>
      <c r="E85" s="6">
        <v>11</v>
      </c>
      <c r="F85" s="6">
        <v>1</v>
      </c>
      <c r="G85" s="6" t="s">
        <v>8</v>
      </c>
      <c r="H85" s="7" t="s">
        <v>197</v>
      </c>
      <c r="I85" s="2">
        <f t="shared" si="2"/>
        <v>6228.272727272727</v>
      </c>
      <c r="J85" s="1">
        <v>47705</v>
      </c>
    </row>
    <row r="86" spans="1:10" ht="12.75">
      <c r="A86" s="6">
        <v>85</v>
      </c>
      <c r="B86" t="s">
        <v>172</v>
      </c>
      <c r="C86" s="7" t="s">
        <v>173</v>
      </c>
      <c r="D86" s="1">
        <v>68239</v>
      </c>
      <c r="E86" s="6">
        <v>7</v>
      </c>
      <c r="F86" s="6">
        <v>4</v>
      </c>
      <c r="G86" s="6" t="s">
        <v>8</v>
      </c>
      <c r="H86" s="7" t="s">
        <v>197</v>
      </c>
      <c r="I86" s="2">
        <f t="shared" si="2"/>
        <v>9748.42857142857</v>
      </c>
      <c r="J86" s="1">
        <v>47705</v>
      </c>
    </row>
    <row r="87" spans="1:10" ht="12.75">
      <c r="A87" s="6">
        <v>86</v>
      </c>
      <c r="B87" t="s">
        <v>174</v>
      </c>
      <c r="C87" s="7" t="s">
        <v>175</v>
      </c>
      <c r="D87" s="1">
        <v>68239</v>
      </c>
      <c r="E87" s="6">
        <v>4</v>
      </c>
      <c r="F87" s="6">
        <v>6</v>
      </c>
      <c r="G87" s="6" t="s">
        <v>13</v>
      </c>
      <c r="H87" s="7" t="s">
        <v>197</v>
      </c>
      <c r="I87" s="2">
        <f t="shared" si="2"/>
        <v>17059.75</v>
      </c>
      <c r="J87" s="1">
        <v>47705</v>
      </c>
    </row>
    <row r="88" spans="1:10" ht="12.75">
      <c r="A88" s="6">
        <v>87</v>
      </c>
      <c r="B88" t="s">
        <v>176</v>
      </c>
      <c r="C88" s="7" t="s">
        <v>177</v>
      </c>
      <c r="D88" s="1">
        <v>67685</v>
      </c>
      <c r="E88" s="6">
        <v>3</v>
      </c>
      <c r="F88" s="6">
        <v>7</v>
      </c>
      <c r="G88" s="6" t="s">
        <v>13</v>
      </c>
      <c r="H88" s="7" t="s">
        <v>197</v>
      </c>
      <c r="I88" s="2">
        <f t="shared" si="2"/>
        <v>22561.666666666668</v>
      </c>
      <c r="J88" s="1">
        <v>47705</v>
      </c>
    </row>
    <row r="89" spans="1:10" ht="12.75">
      <c r="A89" s="6">
        <v>88</v>
      </c>
      <c r="B89" t="s">
        <v>178</v>
      </c>
      <c r="C89" s="7" t="s">
        <v>179</v>
      </c>
      <c r="D89" s="1">
        <v>65592</v>
      </c>
      <c r="E89" s="6">
        <v>3</v>
      </c>
      <c r="F89" s="6">
        <v>7</v>
      </c>
      <c r="G89" s="6" t="s">
        <v>13</v>
      </c>
      <c r="H89" s="7" t="s">
        <v>197</v>
      </c>
      <c r="I89" s="2">
        <f t="shared" si="2"/>
        <v>21864</v>
      </c>
      <c r="J89" s="1">
        <v>47705</v>
      </c>
    </row>
    <row r="90" spans="1:10" ht="12.75">
      <c r="A90" s="6">
        <v>89</v>
      </c>
      <c r="B90" t="s">
        <v>180</v>
      </c>
      <c r="C90" s="7" t="s">
        <v>181</v>
      </c>
      <c r="D90" s="1">
        <v>64883</v>
      </c>
      <c r="E90" s="6">
        <v>1</v>
      </c>
      <c r="F90" s="6">
        <v>9</v>
      </c>
      <c r="G90" s="6" t="s">
        <v>13</v>
      </c>
      <c r="H90" s="7" t="s">
        <v>197</v>
      </c>
      <c r="I90" s="2">
        <f t="shared" si="2"/>
        <v>64883</v>
      </c>
      <c r="J90" s="1">
        <v>47705</v>
      </c>
    </row>
    <row r="91" spans="1:10" ht="12.75">
      <c r="A91" s="6">
        <v>90</v>
      </c>
      <c r="B91" t="s">
        <v>182</v>
      </c>
      <c r="C91" s="7" t="s">
        <v>183</v>
      </c>
      <c r="D91" s="1">
        <v>63881</v>
      </c>
      <c r="E91" s="6">
        <v>5</v>
      </c>
      <c r="F91" s="6">
        <v>5</v>
      </c>
      <c r="G91" s="6" t="s">
        <v>13</v>
      </c>
      <c r="H91" s="7" t="s">
        <v>197</v>
      </c>
      <c r="I91" s="2">
        <f t="shared" si="2"/>
        <v>12776.2</v>
      </c>
      <c r="J91" s="1">
        <v>47705</v>
      </c>
    </row>
    <row r="92" spans="1:10" ht="12.75">
      <c r="A92" s="6">
        <v>91</v>
      </c>
      <c r="B92" t="s">
        <v>184</v>
      </c>
      <c r="C92" s="7" t="s">
        <v>185</v>
      </c>
      <c r="D92" s="1">
        <v>60760</v>
      </c>
      <c r="E92" s="6">
        <v>5</v>
      </c>
      <c r="F92" s="6">
        <v>5</v>
      </c>
      <c r="G92" s="6" t="s">
        <v>13</v>
      </c>
      <c r="H92" s="7" t="s">
        <v>185</v>
      </c>
      <c r="I92" s="2">
        <f t="shared" si="2"/>
        <v>12152</v>
      </c>
      <c r="J92" s="1">
        <v>40399</v>
      </c>
    </row>
    <row r="93" spans="1:10" ht="12.75">
      <c r="A93" s="6">
        <v>92</v>
      </c>
      <c r="B93" t="s">
        <v>186</v>
      </c>
      <c r="C93" s="7" t="s">
        <v>187</v>
      </c>
      <c r="D93" s="1">
        <v>56447</v>
      </c>
      <c r="E93" s="6">
        <v>7</v>
      </c>
      <c r="F93" s="6">
        <v>4</v>
      </c>
      <c r="G93" s="6" t="s">
        <v>8</v>
      </c>
      <c r="H93" s="7" t="s">
        <v>197</v>
      </c>
      <c r="I93" s="2">
        <f t="shared" si="2"/>
        <v>8063.857142857143</v>
      </c>
      <c r="J93" s="1">
        <v>47705</v>
      </c>
    </row>
    <row r="94" spans="1:10" ht="12.75">
      <c r="A94" s="6">
        <v>93</v>
      </c>
      <c r="B94" t="s">
        <v>188</v>
      </c>
      <c r="C94" s="7" t="s">
        <v>189</v>
      </c>
      <c r="D94" s="1">
        <v>55100</v>
      </c>
      <c r="E94" s="6">
        <v>6</v>
      </c>
      <c r="F94" s="6">
        <v>5</v>
      </c>
      <c r="G94" s="6" t="s">
        <v>8</v>
      </c>
      <c r="H94" s="7" t="s">
        <v>189</v>
      </c>
      <c r="I94" s="2">
        <f t="shared" si="2"/>
        <v>9183.333333333334</v>
      </c>
      <c r="J94" s="1">
        <v>36371</v>
      </c>
    </row>
    <row r="95" spans="1:10" ht="12.75">
      <c r="A95" s="6">
        <v>94</v>
      </c>
      <c r="B95" t="s">
        <v>190</v>
      </c>
      <c r="C95" s="7" t="s">
        <v>191</v>
      </c>
      <c r="D95" s="1">
        <v>52862</v>
      </c>
      <c r="E95" s="6">
        <v>1</v>
      </c>
      <c r="F95" s="6">
        <v>9</v>
      </c>
      <c r="G95" s="6" t="s">
        <v>13</v>
      </c>
      <c r="H95" s="7" t="s">
        <v>197</v>
      </c>
      <c r="I95" s="2">
        <f t="shared" si="2"/>
        <v>52862</v>
      </c>
      <c r="J95" s="1">
        <v>47705</v>
      </c>
    </row>
    <row r="96" spans="1:10" ht="12.75">
      <c r="A96" s="6">
        <v>95</v>
      </c>
      <c r="B96" t="s">
        <v>192</v>
      </c>
      <c r="C96" s="7" t="s">
        <v>193</v>
      </c>
      <c r="D96" s="1">
        <v>50117</v>
      </c>
      <c r="E96" s="6">
        <v>3</v>
      </c>
      <c r="F96" s="6">
        <v>7</v>
      </c>
      <c r="G96" s="6" t="s">
        <v>13</v>
      </c>
      <c r="H96" s="7" t="s">
        <v>197</v>
      </c>
      <c r="I96" s="2">
        <f t="shared" si="2"/>
        <v>16705.666666666668</v>
      </c>
      <c r="J96" s="1">
        <v>47705</v>
      </c>
    </row>
    <row r="97" ht="12.75">
      <c r="D97" s="1"/>
    </row>
    <row r="98" ht="12.75">
      <c r="D98" s="2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39" sqref="B39"/>
    </sheetView>
  </sheetViews>
  <sheetFormatPr defaultColWidth="9.140625" defaultRowHeight="12.75"/>
  <cols>
    <col min="1" max="1" width="24.140625" style="0" customWidth="1"/>
    <col min="2" max="2" width="36.57421875" style="0" customWidth="1"/>
  </cols>
  <sheetData>
    <row r="1" spans="1:2" ht="12.75">
      <c r="A1" s="3" t="s">
        <v>205</v>
      </c>
      <c r="B1" s="3" t="s">
        <v>206</v>
      </c>
    </row>
    <row r="3" spans="1:2" ht="12.75">
      <c r="A3" t="s">
        <v>197</v>
      </c>
      <c r="B3" s="1">
        <v>47705</v>
      </c>
    </row>
    <row r="4" spans="1:2" ht="12.75">
      <c r="A4" t="s">
        <v>132</v>
      </c>
      <c r="B4" s="1">
        <v>42377</v>
      </c>
    </row>
    <row r="5" spans="1:2" ht="12.75">
      <c r="A5" t="s">
        <v>53</v>
      </c>
      <c r="B5" s="1">
        <v>44140</v>
      </c>
    </row>
    <row r="6" spans="1:2" ht="12.75">
      <c r="A6" t="s">
        <v>33</v>
      </c>
      <c r="B6" s="1">
        <v>43889</v>
      </c>
    </row>
    <row r="7" spans="1:2" ht="12.75">
      <c r="A7" t="s">
        <v>79</v>
      </c>
      <c r="B7" s="1">
        <v>42896</v>
      </c>
    </row>
    <row r="8" spans="1:2" ht="12.75">
      <c r="A8" t="s">
        <v>93</v>
      </c>
      <c r="B8" s="1">
        <v>41053</v>
      </c>
    </row>
    <row r="9" spans="1:2" ht="12.75">
      <c r="A9" t="s">
        <v>67</v>
      </c>
      <c r="B9" s="1">
        <v>43006</v>
      </c>
    </row>
    <row r="10" spans="1:2" ht="12.75">
      <c r="A10" t="s">
        <v>195</v>
      </c>
      <c r="B10" s="1">
        <v>42353</v>
      </c>
    </row>
    <row r="11" spans="1:2" ht="12.75">
      <c r="A11" t="s">
        <v>134</v>
      </c>
      <c r="B11" s="1">
        <v>42009</v>
      </c>
    </row>
    <row r="12" spans="1:2" ht="12.75">
      <c r="A12" t="s">
        <v>124</v>
      </c>
      <c r="B12" s="1">
        <v>43764</v>
      </c>
    </row>
    <row r="13" spans="1:2" ht="12.75">
      <c r="A13" t="s">
        <v>63</v>
      </c>
      <c r="B13" s="1">
        <v>45539</v>
      </c>
    </row>
    <row r="14" spans="1:2" ht="12.75">
      <c r="A14" t="s">
        <v>27</v>
      </c>
      <c r="B14" s="1">
        <v>42192</v>
      </c>
    </row>
    <row r="15" spans="1:2" ht="12.75">
      <c r="A15" t="s">
        <v>201</v>
      </c>
      <c r="B15" s="1">
        <v>43909</v>
      </c>
    </row>
    <row r="16" spans="1:2" ht="12.75">
      <c r="A16" t="s">
        <v>112</v>
      </c>
      <c r="B16" s="1">
        <v>40042</v>
      </c>
    </row>
    <row r="17" spans="1:2" ht="12.75">
      <c r="A17" t="s">
        <v>207</v>
      </c>
      <c r="B17" s="1">
        <v>44839</v>
      </c>
    </row>
    <row r="18" spans="1:2" ht="12.75">
      <c r="A18" t="s">
        <v>47</v>
      </c>
      <c r="B18" s="1">
        <v>41739</v>
      </c>
    </row>
    <row r="19" spans="1:2" ht="12.75">
      <c r="A19" t="s">
        <v>199</v>
      </c>
      <c r="B19" s="1">
        <v>42541</v>
      </c>
    </row>
    <row r="20" spans="1:2" ht="12.75">
      <c r="A20" t="s">
        <v>87</v>
      </c>
      <c r="B20" s="1">
        <v>43336</v>
      </c>
    </row>
    <row r="21" spans="1:2" ht="12.75">
      <c r="A21" t="s">
        <v>5</v>
      </c>
      <c r="B21" s="1">
        <v>42766</v>
      </c>
    </row>
    <row r="22" spans="1:2" ht="12.75">
      <c r="A22" t="s">
        <v>7</v>
      </c>
      <c r="B22" s="1">
        <v>45550</v>
      </c>
    </row>
    <row r="23" spans="1:2" ht="12.75">
      <c r="A23" t="s">
        <v>198</v>
      </c>
      <c r="B23" s="1">
        <v>44500</v>
      </c>
    </row>
    <row r="24" spans="1:2" ht="12.75">
      <c r="A24" t="s">
        <v>23</v>
      </c>
      <c r="B24" s="1">
        <v>41309</v>
      </c>
    </row>
    <row r="25" spans="1:2" ht="12.75">
      <c r="A25" t="s">
        <v>200</v>
      </c>
      <c r="B25" s="1">
        <v>41661</v>
      </c>
    </row>
    <row r="26" spans="1:2" ht="12.75">
      <c r="A26" t="s">
        <v>65</v>
      </c>
      <c r="B26" s="1">
        <v>38556</v>
      </c>
    </row>
    <row r="27" spans="1:2" ht="12.75">
      <c r="A27" t="s">
        <v>81</v>
      </c>
      <c r="B27" s="1">
        <v>42332</v>
      </c>
    </row>
    <row r="28" spans="1:2" ht="12.75">
      <c r="A28" t="s">
        <v>89</v>
      </c>
      <c r="B28" s="1">
        <v>42767</v>
      </c>
    </row>
    <row r="29" spans="1:2" ht="12.75">
      <c r="A29" t="s">
        <v>95</v>
      </c>
      <c r="B29" s="1">
        <v>40241</v>
      </c>
    </row>
    <row r="30" spans="1:2" ht="12.75">
      <c r="A30" t="s">
        <v>97</v>
      </c>
      <c r="B30" s="1">
        <v>41264</v>
      </c>
    </row>
    <row r="31" spans="1:2" ht="12.75">
      <c r="A31" t="s">
        <v>102</v>
      </c>
      <c r="B31" s="1">
        <v>44402</v>
      </c>
    </row>
    <row r="32" spans="1:2" ht="12.75">
      <c r="A32" t="s">
        <v>118</v>
      </c>
      <c r="B32" s="1">
        <v>40572</v>
      </c>
    </row>
    <row r="33" spans="1:2" ht="12.75">
      <c r="A33" t="s">
        <v>126</v>
      </c>
      <c r="B33" s="1">
        <v>41886</v>
      </c>
    </row>
    <row r="34" spans="1:2" ht="12.75">
      <c r="A34" t="s">
        <v>136</v>
      </c>
      <c r="B34" s="1">
        <v>39640</v>
      </c>
    </row>
    <row r="35" spans="1:2" ht="12.75">
      <c r="A35" t="s">
        <v>138</v>
      </c>
      <c r="B35" s="1">
        <v>43461</v>
      </c>
    </row>
    <row r="36" spans="1:2" ht="12.75">
      <c r="A36" t="s">
        <v>144</v>
      </c>
      <c r="B36" s="1">
        <v>41964</v>
      </c>
    </row>
    <row r="37" spans="1:2" ht="12.75">
      <c r="A37" t="s">
        <v>146</v>
      </c>
      <c r="B37" s="1">
        <v>38416</v>
      </c>
    </row>
    <row r="38" spans="1:2" ht="12.75">
      <c r="A38" t="s">
        <v>185</v>
      </c>
      <c r="B38" s="1">
        <v>40399</v>
      </c>
    </row>
    <row r="39" spans="1:2" ht="12.75">
      <c r="A39" t="s">
        <v>189</v>
      </c>
      <c r="B39" s="1">
        <v>36371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140625" style="8" customWidth="1"/>
  </cols>
  <sheetData>
    <row r="1" spans="1:2" ht="12.75">
      <c r="A1" t="s">
        <v>5</v>
      </c>
      <c r="B1" s="8">
        <v>106044</v>
      </c>
    </row>
    <row r="2" spans="1:2" ht="12.75">
      <c r="A2" t="s">
        <v>7</v>
      </c>
      <c r="B2" s="8">
        <v>105652</v>
      </c>
    </row>
    <row r="3" spans="1:2" ht="12.75">
      <c r="A3" t="s">
        <v>196</v>
      </c>
      <c r="B3" s="8">
        <v>95830</v>
      </c>
    </row>
    <row r="4" spans="1:2" ht="12.75">
      <c r="A4" t="s">
        <v>198</v>
      </c>
      <c r="B4" s="8">
        <v>92720</v>
      </c>
    </row>
    <row r="5" spans="1:2" ht="12.75">
      <c r="A5" t="s">
        <v>23</v>
      </c>
      <c r="B5" s="8">
        <v>92523</v>
      </c>
    </row>
    <row r="6" spans="1:2" ht="12.75">
      <c r="A6" t="s">
        <v>53</v>
      </c>
      <c r="B6" s="8">
        <v>91692.32833333332</v>
      </c>
    </row>
    <row r="7" spans="1:2" ht="12.75">
      <c r="A7" t="s">
        <v>27</v>
      </c>
      <c r="B7" s="8">
        <v>91503</v>
      </c>
    </row>
    <row r="8" spans="1:2" ht="12.75">
      <c r="A8" t="s">
        <v>33</v>
      </c>
      <c r="B8" s="8">
        <v>91471</v>
      </c>
    </row>
    <row r="9" spans="1:2" ht="12.75">
      <c r="A9" t="s">
        <v>47</v>
      </c>
      <c r="B9" s="8">
        <v>90954</v>
      </c>
    </row>
    <row r="10" spans="1:2" ht="12.75">
      <c r="A10" t="s">
        <v>200</v>
      </c>
      <c r="B10" s="8">
        <v>90010</v>
      </c>
    </row>
    <row r="11" spans="1:2" ht="12.75">
      <c r="A11" t="s">
        <v>63</v>
      </c>
      <c r="B11" s="8">
        <v>89681</v>
      </c>
    </row>
    <row r="12" spans="1:2" ht="12.75">
      <c r="A12" t="s">
        <v>65</v>
      </c>
      <c r="B12" s="8">
        <v>89656</v>
      </c>
    </row>
    <row r="13" spans="1:2" ht="12.75">
      <c r="A13" t="s">
        <v>67</v>
      </c>
      <c r="B13" s="8">
        <v>88154.1</v>
      </c>
    </row>
    <row r="14" spans="1:2" ht="12.75">
      <c r="A14" t="s">
        <v>81</v>
      </c>
      <c r="B14" s="8">
        <v>86709</v>
      </c>
    </row>
    <row r="15" spans="1:2" ht="12.75">
      <c r="A15" t="s">
        <v>199</v>
      </c>
      <c r="B15" s="8">
        <v>86556.5</v>
      </c>
    </row>
    <row r="16" spans="1:2" ht="12.75">
      <c r="A16" t="s">
        <v>93</v>
      </c>
      <c r="B16" s="8">
        <v>86056.25</v>
      </c>
    </row>
    <row r="17" spans="1:2" ht="12.75">
      <c r="A17" t="s">
        <v>87</v>
      </c>
      <c r="B17" s="8">
        <v>85981</v>
      </c>
    </row>
    <row r="18" spans="1:2" ht="12.75">
      <c r="A18" t="s">
        <v>195</v>
      </c>
      <c r="B18" s="8">
        <v>84578</v>
      </c>
    </row>
    <row r="19" spans="1:2" ht="12.75">
      <c r="A19" t="s">
        <v>89</v>
      </c>
      <c r="B19" s="8">
        <v>84482</v>
      </c>
    </row>
    <row r="20" spans="1:2" ht="12.75">
      <c r="A20" t="s">
        <v>95</v>
      </c>
      <c r="B20" s="8">
        <v>83160</v>
      </c>
    </row>
    <row r="21" spans="1:2" ht="12.75">
      <c r="A21" t="s">
        <v>97</v>
      </c>
      <c r="B21" s="8">
        <v>82877.88</v>
      </c>
    </row>
    <row r="22" spans="1:2" ht="12.75">
      <c r="A22" t="s">
        <v>102</v>
      </c>
      <c r="B22" s="8">
        <v>82394</v>
      </c>
    </row>
    <row r="23" spans="1:2" ht="12.75">
      <c r="A23" t="s">
        <v>201</v>
      </c>
      <c r="B23" s="8">
        <v>81953.545</v>
      </c>
    </row>
    <row r="24" spans="1:2" ht="12.75">
      <c r="A24" t="s">
        <v>79</v>
      </c>
      <c r="B24" s="8">
        <v>81374</v>
      </c>
    </row>
    <row r="25" spans="1:2" ht="12.75">
      <c r="A25" t="s">
        <v>112</v>
      </c>
      <c r="B25" s="8">
        <v>81323</v>
      </c>
    </row>
    <row r="26" spans="1:2" ht="12.75">
      <c r="A26" t="s">
        <v>118</v>
      </c>
      <c r="B26" s="8">
        <v>80586</v>
      </c>
    </row>
    <row r="27" spans="1:2" ht="12.75">
      <c r="A27" t="s">
        <v>124</v>
      </c>
      <c r="B27" s="8">
        <v>80435.66666666667</v>
      </c>
    </row>
    <row r="28" spans="1:2" ht="12.75">
      <c r="A28" t="s">
        <v>126</v>
      </c>
      <c r="B28" s="8">
        <v>80000</v>
      </c>
    </row>
    <row r="29" spans="1:2" ht="12.75">
      <c r="A29" t="s">
        <v>134</v>
      </c>
      <c r="B29" s="8">
        <v>79660.89</v>
      </c>
    </row>
    <row r="30" spans="1:2" ht="12.75">
      <c r="A30" t="s">
        <v>136</v>
      </c>
      <c r="B30" s="8">
        <v>78953</v>
      </c>
    </row>
    <row r="31" spans="1:2" ht="12.75">
      <c r="A31" t="s">
        <v>138</v>
      </c>
      <c r="B31" s="8">
        <v>78841</v>
      </c>
    </row>
    <row r="32" spans="1:2" ht="12.75">
      <c r="A32" t="s">
        <v>132</v>
      </c>
      <c r="B32" s="8">
        <v>78188</v>
      </c>
    </row>
    <row r="33" spans="1:2" ht="12.75">
      <c r="A33" t="s">
        <v>144</v>
      </c>
      <c r="B33" s="8">
        <v>78048</v>
      </c>
    </row>
    <row r="34" spans="1:2" ht="12.75">
      <c r="A34" t="s">
        <v>146</v>
      </c>
      <c r="B34" s="8">
        <v>78000</v>
      </c>
    </row>
    <row r="35" spans="1:2" ht="12.75">
      <c r="A35" t="s">
        <v>197</v>
      </c>
      <c r="B35" s="8">
        <v>69906.73684210527</v>
      </c>
    </row>
    <row r="36" spans="1:2" ht="12.75">
      <c r="A36" t="s">
        <v>185</v>
      </c>
      <c r="B36" s="8">
        <v>60760</v>
      </c>
    </row>
    <row r="37" spans="1:2" ht="12.75">
      <c r="A37" t="s">
        <v>189</v>
      </c>
      <c r="B37" s="8">
        <v>55100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009710</dc:creator>
  <cp:keywords/>
  <dc:description/>
  <cp:lastModifiedBy>Jennifer Lafleur</cp:lastModifiedBy>
  <cp:lastPrinted>2005-12-14T19:44:25Z</cp:lastPrinted>
  <dcterms:created xsi:type="dcterms:W3CDTF">2005-12-12T21:07:48Z</dcterms:created>
  <dcterms:modified xsi:type="dcterms:W3CDTF">2006-02-20T16:12:49Z</dcterms:modified>
  <cp:category/>
  <cp:version/>
  <cp:contentType/>
  <cp:contentStatus/>
</cp:coreProperties>
</file>